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G:\TRADECREDIT\PROSPECT\CRQ &amp; Collateral\"/>
    </mc:Choice>
  </mc:AlternateContent>
  <xr:revisionPtr revIDLastSave="0" documentId="8_{AEE521A4-FB71-4D46-904F-A1509FF55994}" xr6:coauthVersionLast="31" xr6:coauthVersionMax="31" xr10:uidLastSave="{00000000-0000-0000-0000-000000000000}"/>
  <bookViews>
    <workbookView xWindow="480" yWindow="36" windowWidth="15480" windowHeight="7812" activeTab="1" xr2:uid="{00000000-000D-0000-FFFF-FFFF00000000}"/>
  </bookViews>
  <sheets>
    <sheet name="Instructions" sheetId="12" r:id="rId1"/>
    <sheet name="Questionnaire" sheetId="11" r:id="rId2"/>
  </sheets>
  <definedNames>
    <definedName name="_xlnm.Print_Area" localSheetId="0">Instructions!$A$1:$C$56</definedName>
    <definedName name="_xlnm.Print_Area" localSheetId="1">Questionnaire!$A$1:$J$131</definedName>
    <definedName name="top" localSheetId="1">Questionnaire!$I$1</definedName>
  </definedNames>
  <calcPr calcId="179017"/>
</workbook>
</file>

<file path=xl/calcChain.xml><?xml version="1.0" encoding="utf-8"?>
<calcChain xmlns="http://schemas.openxmlformats.org/spreadsheetml/2006/main">
  <c r="D46" i="11" l="1"/>
  <c r="D47" i="11" s="1"/>
  <c r="E30" i="11"/>
  <c r="F30" i="11"/>
  <c r="G30" i="11"/>
  <c r="H30" i="11"/>
  <c r="I30" i="11"/>
  <c r="E31" i="11"/>
  <c r="H34" i="11"/>
  <c r="H35" i="11"/>
  <c r="H36" i="11"/>
  <c r="H37" i="11"/>
  <c r="H38" i="11"/>
  <c r="H39" i="11"/>
  <c r="E60" i="11"/>
  <c r="F50" i="11" s="1"/>
  <c r="G60" i="11"/>
  <c r="H51" i="11" s="1"/>
  <c r="H50" i="11"/>
  <c r="F51" i="11"/>
  <c r="F52" i="11"/>
  <c r="H52" i="11"/>
  <c r="F53" i="11"/>
  <c r="F54" i="11"/>
  <c r="H54" i="11"/>
  <c r="F55" i="11"/>
  <c r="F56" i="11"/>
  <c r="H56" i="11"/>
  <c r="F57" i="11"/>
  <c r="F58" i="11"/>
  <c r="H58" i="11"/>
  <c r="F59" i="11"/>
  <c r="F60" i="11"/>
  <c r="H60" i="11"/>
  <c r="E68" i="11"/>
  <c r="F63" i="11" s="1"/>
  <c r="F64" i="11"/>
  <c r="F65" i="11"/>
  <c r="F66" i="11"/>
  <c r="F68" i="11"/>
  <c r="F70" i="11"/>
  <c r="A72" i="11"/>
  <c r="E96" i="11"/>
  <c r="I96" i="11" s="1"/>
  <c r="D120" i="11"/>
  <c r="E100" i="11" s="1"/>
  <c r="E105" i="11"/>
  <c r="A122" i="11"/>
  <c r="E108" i="11"/>
  <c r="E112" i="11" l="1"/>
  <c r="E117" i="11"/>
  <c r="E116" i="11"/>
  <c r="E113" i="11"/>
  <c r="F67" i="11"/>
  <c r="H59" i="11"/>
  <c r="H57" i="11"/>
  <c r="H55" i="11"/>
  <c r="H53" i="11"/>
  <c r="E104" i="11"/>
  <c r="E101" i="11"/>
  <c r="E109" i="11"/>
  <c r="E102" i="11"/>
  <c r="E106" i="11"/>
  <c r="E110" i="11"/>
  <c r="E114" i="11"/>
  <c r="E118" i="11"/>
  <c r="E103" i="11"/>
  <c r="E119" i="11"/>
  <c r="E115" i="11"/>
  <c r="E111" i="11"/>
  <c r="E10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Amy Slayford</author>
    <author>slayfa</author>
  </authors>
  <commentList>
    <comment ref="E10" authorId="0" shapeId="0" xr:uid="{00000000-0006-0000-0100-000001000000}">
      <text>
        <r>
          <rPr>
            <sz val="10"/>
            <color indexed="81"/>
            <rFont val="Tahoma"/>
            <family val="2"/>
          </rPr>
          <t>Please select from drop down box.</t>
        </r>
      </text>
    </comment>
    <comment ref="G17" authorId="0" shapeId="0" xr:uid="{00000000-0006-0000-0100-000002000000}">
      <text>
        <r>
          <rPr>
            <sz val="10"/>
            <color indexed="81"/>
            <rFont val="Tahoma"/>
            <family val="2"/>
          </rPr>
          <t>Please select from drop down box.</t>
        </r>
      </text>
    </comment>
    <comment ref="G18" authorId="0" shapeId="0" xr:uid="{00000000-0006-0000-0100-000003000000}">
      <text>
        <r>
          <rPr>
            <sz val="10"/>
            <color indexed="81"/>
            <rFont val="Tahoma"/>
            <family val="2"/>
          </rPr>
          <t>Please select from drop down box.</t>
        </r>
      </text>
    </comment>
    <comment ref="B23" authorId="1" shapeId="0" xr:uid="{00000000-0006-0000-0100-000004000000}">
      <text>
        <r>
          <rPr>
            <sz val="10"/>
            <color indexed="81"/>
            <rFont val="Arial"/>
            <family val="2"/>
          </rPr>
          <t>Change year headings as appropriate.</t>
        </r>
      </text>
    </comment>
    <comment ref="B30" authorId="0" shapeId="0" xr:uid="{00000000-0006-0000-0100-000005000000}">
      <text>
        <r>
          <rPr>
            <sz val="10"/>
            <color indexed="81"/>
            <rFont val="Arial"/>
            <family val="2"/>
          </rPr>
          <t>Insurable sales / net losses x 100</t>
        </r>
      </text>
    </comment>
    <comment ref="C62" authorId="1" shapeId="0" xr:uid="{00000000-0006-0000-0100-000006000000}">
      <text>
        <r>
          <rPr>
            <sz val="10"/>
            <color indexed="81"/>
            <rFont val="Arial"/>
            <family val="2"/>
          </rPr>
          <t>Change date as appropriate.</t>
        </r>
      </text>
    </comment>
  </commentList>
</comments>
</file>

<file path=xl/sharedStrings.xml><?xml version="1.0" encoding="utf-8"?>
<sst xmlns="http://schemas.openxmlformats.org/spreadsheetml/2006/main" count="166" uniqueCount="149">
  <si>
    <t>Company name and location</t>
  </si>
  <si>
    <t>Contact name</t>
  </si>
  <si>
    <t>Tel. No</t>
  </si>
  <si>
    <t>Email address</t>
  </si>
  <si>
    <t>Description of business</t>
  </si>
  <si>
    <t>Industry sector (select from list)</t>
  </si>
  <si>
    <t>State if other:</t>
  </si>
  <si>
    <t>Parent company</t>
  </si>
  <si>
    <t>Current credit insurer &amp; broker if appropriate</t>
  </si>
  <si>
    <t>Current means of financing your trade debt</t>
  </si>
  <si>
    <t>Do you use letters of credit?</t>
  </si>
  <si>
    <t>What, if any, is your current bad debt provision?</t>
  </si>
  <si>
    <t>What business information agencies do you use?</t>
  </si>
  <si>
    <t>What are your standard terms of payment?</t>
  </si>
  <si>
    <t>No of days</t>
  </si>
  <si>
    <t>Payment conditions</t>
  </si>
  <si>
    <t>What are your maximum terms of payment?</t>
  </si>
  <si>
    <t>Estimated insurable for next 12 months:</t>
  </si>
  <si>
    <t>Currency</t>
  </si>
  <si>
    <t>Sales and loss analysis for period ending:</t>
  </si>
  <si>
    <t>Year to date</t>
  </si>
  <si>
    <t>Insurable sales</t>
  </si>
  <si>
    <t>Gross losses</t>
  </si>
  <si>
    <t>Recoveries</t>
  </si>
  <si>
    <t>Net losses</t>
  </si>
  <si>
    <t>Largest loss</t>
  </si>
  <si>
    <t>Number of losses</t>
  </si>
  <si>
    <t>Loss ratio</t>
  </si>
  <si>
    <t>Average loss ratio</t>
  </si>
  <si>
    <t>Largest individual losses</t>
  </si>
  <si>
    <t>Co. reg no.</t>
  </si>
  <si>
    <t>Gross loss</t>
  </si>
  <si>
    <t>Net loss</t>
  </si>
  <si>
    <t>Year</t>
  </si>
  <si>
    <t>Balance owed at month end</t>
  </si>
  <si>
    <t>January</t>
  </si>
  <si>
    <t>May</t>
  </si>
  <si>
    <t>September</t>
  </si>
  <si>
    <t>February</t>
  </si>
  <si>
    <t>June</t>
  </si>
  <si>
    <t>October</t>
  </si>
  <si>
    <t>March</t>
  </si>
  <si>
    <t>July</t>
  </si>
  <si>
    <t>November</t>
  </si>
  <si>
    <t>April</t>
  </si>
  <si>
    <t>August</t>
  </si>
  <si>
    <t>December</t>
  </si>
  <si>
    <t>No of months:</t>
  </si>
  <si>
    <t>DSO</t>
  </si>
  <si>
    <t>Debtor profile</t>
  </si>
  <si>
    <t>Amount owed</t>
  </si>
  <si>
    <t>% of total</t>
  </si>
  <si>
    <t>Number</t>
  </si>
  <si>
    <t>Over 1,000,000</t>
  </si>
  <si>
    <t>500,001  -  1,000,000</t>
  </si>
  <si>
    <t>250,001  -  500,000</t>
  </si>
  <si>
    <t>100,001  -  250,000</t>
  </si>
  <si>
    <t>50,001  -  100,000</t>
  </si>
  <si>
    <t>25,001  -  50,000</t>
  </si>
  <si>
    <t>10,001  -  25,000</t>
  </si>
  <si>
    <t>5,001  -  10,000</t>
  </si>
  <si>
    <t>2,501  -  5,000</t>
  </si>
  <si>
    <t>Under 2,500</t>
  </si>
  <si>
    <t>Total</t>
  </si>
  <si>
    <t>Aged debt analysis at:</t>
  </si>
  <si>
    <t xml:space="preserve">    Current - not yet due for payment</t>
  </si>
  <si>
    <t xml:space="preserve">    1 to 30 days overdue</t>
  </si>
  <si>
    <t xml:space="preserve">    31 to 60 days overdue</t>
  </si>
  <si>
    <t xml:space="preserve">    61 to 90 days overdue</t>
  </si>
  <si>
    <t xml:space="preserve">    &gt;90 days overdue</t>
  </si>
  <si>
    <t xml:space="preserve">    &gt;5,000 and &gt;90 days overdue</t>
  </si>
  <si>
    <t>Required credit limit</t>
  </si>
  <si>
    <t>Estimated high balance</t>
  </si>
  <si>
    <t>Annual sales</t>
  </si>
  <si>
    <t>Annual sales to principal customers:</t>
  </si>
  <si>
    <t>percentage of total sales:</t>
  </si>
  <si>
    <t>Country</t>
  </si>
  <si>
    <t>Payment terms</t>
  </si>
  <si>
    <t>Declarations</t>
  </si>
  <si>
    <t>Agribusiness &amp; food services</t>
  </si>
  <si>
    <t>Business &amp; personal services</t>
  </si>
  <si>
    <t>Construction services</t>
  </si>
  <si>
    <t>Entertainment &amp; leisure</t>
  </si>
  <si>
    <t>Financial institutions</t>
  </si>
  <si>
    <t>Health care services</t>
  </si>
  <si>
    <t>Manufacturing</t>
  </si>
  <si>
    <t>Natural resources</t>
  </si>
  <si>
    <t>Other</t>
  </si>
  <si>
    <t>Pharmaceuticals &amp; chemicals</t>
  </si>
  <si>
    <t>Professional services</t>
  </si>
  <si>
    <t>Public sector</t>
  </si>
  <si>
    <t>Real estate</t>
  </si>
  <si>
    <t>Retail &amp; wholesale trade</t>
  </si>
  <si>
    <t>Technology &amp; communications</t>
  </si>
  <si>
    <t>Transportation &amp; logistics</t>
  </si>
  <si>
    <t>INSTRUCTIONS FOR COMPLETION OF QUESTIONNAIRE</t>
  </si>
  <si>
    <t xml:space="preserve">          Inter-company transactions</t>
  </si>
  <si>
    <t xml:space="preserve">          Government business</t>
  </si>
  <si>
    <t xml:space="preserve">          Cash transactions</t>
  </si>
  <si>
    <t>Question</t>
  </si>
  <si>
    <t>Sales and loss analysis</t>
  </si>
  <si>
    <t>Gross losses means actual bad debt losses arising from shipments in the period.</t>
  </si>
  <si>
    <t>Do NOT include insurance claim payments in this figure.</t>
  </si>
  <si>
    <t>Number of losses means the total number of bad debts that make up the gross loss figure.</t>
  </si>
  <si>
    <t>The spreadsheet calculates the default ratio, expressing net losses as a percentage of sales.</t>
  </si>
  <si>
    <t>Please list the 12 largest bad debt losses showing:</t>
  </si>
  <si>
    <t>Please enter the total amount owed on your receivable ledger at each month end, excluding inter-company transactions, debts owed by government organisations and any value added tax.</t>
  </si>
  <si>
    <t>This helps us track seasonal variations in your business.</t>
  </si>
  <si>
    <t>Debtor Profile</t>
  </si>
  <si>
    <t>This segments your current receivable balance by size and number.</t>
  </si>
  <si>
    <t>The spreadsheet calculates the percentage in each segment.</t>
  </si>
  <si>
    <t>Aged balance analysis</t>
  </si>
  <si>
    <t>This segments the same trial balance (Question 6) by age.</t>
  </si>
  <si>
    <t>The total amount owed should be the same figure as the total trail balance (Question 6)</t>
  </si>
  <si>
    <t>Top 25 customers</t>
  </si>
  <si>
    <t>List your top 25 customers by annual sales value showing:</t>
  </si>
  <si>
    <t>Analysis of sales by country (destination of the goods)</t>
  </si>
  <si>
    <t>Minimum credit period 15 days; maximum credit period 60 days.</t>
  </si>
  <si>
    <r>
      <t xml:space="preserve">Insurable Sales means your sales for the period </t>
    </r>
    <r>
      <rPr>
        <b/>
        <sz val="10"/>
        <rFont val="Arial"/>
        <family val="2"/>
      </rPr>
      <t>excluding</t>
    </r>
    <r>
      <rPr>
        <sz val="10"/>
        <rFont val="Arial"/>
        <family val="2"/>
      </rPr>
      <t xml:space="preserve"> the items above.</t>
    </r>
  </si>
  <si>
    <r>
      <t xml:space="preserve">Recoveries means dividends, retention of title or other monies recovered </t>
    </r>
    <r>
      <rPr>
        <b/>
        <sz val="10"/>
        <rFont val="Arial"/>
        <family val="2"/>
      </rPr>
      <t>after</t>
    </r>
    <r>
      <rPr>
        <sz val="10"/>
        <rFont val="Arial"/>
        <family val="2"/>
      </rPr>
      <t xml:space="preserve"> insolvency.</t>
    </r>
  </si>
  <si>
    <r>
      <t xml:space="preserve">Column B: </t>
    </r>
    <r>
      <rPr>
        <sz val="10"/>
        <rFont val="Arial"/>
        <family val="2"/>
      </rPr>
      <t xml:space="preserve"> the full name of debtor.</t>
    </r>
  </si>
  <si>
    <r>
      <t>Column F:</t>
    </r>
    <r>
      <rPr>
        <sz val="10"/>
        <rFont val="Arial"/>
        <family val="2"/>
      </rPr>
      <t xml:space="preserve">  the gross bad debt loss at the date of insolvency / default.</t>
    </r>
  </si>
  <si>
    <r>
      <t>Column G:</t>
    </r>
    <r>
      <rPr>
        <sz val="10"/>
        <rFont val="Arial"/>
        <family val="2"/>
      </rPr>
      <t xml:space="preserve">  any post insolvency recoveries - </t>
    </r>
    <r>
      <rPr>
        <b/>
        <sz val="10"/>
        <rFont val="Arial"/>
        <family val="2"/>
      </rPr>
      <t>but not credit insurance claim payments.</t>
    </r>
  </si>
  <si>
    <r>
      <t>Column I:</t>
    </r>
    <r>
      <rPr>
        <sz val="10"/>
        <rFont val="Arial"/>
        <family val="2"/>
      </rPr>
      <t xml:space="preserve">  the year the loss was incurred</t>
    </r>
  </si>
  <si>
    <r>
      <t>Column E:</t>
    </r>
    <r>
      <rPr>
        <sz val="10"/>
        <rFont val="Arial"/>
        <family val="2"/>
      </rPr>
      <t xml:space="preserve">  enter the amount owed in each segment.</t>
    </r>
  </si>
  <si>
    <r>
      <t>Column G:</t>
    </r>
    <r>
      <rPr>
        <sz val="10"/>
        <rFont val="Arial"/>
        <family val="2"/>
      </rPr>
      <t xml:space="preserve">  enter the number of customers with positive balances.</t>
    </r>
  </si>
  <si>
    <r>
      <t>Cell E 65:</t>
    </r>
    <r>
      <rPr>
        <sz val="10"/>
        <rFont val="Arial"/>
        <family val="2"/>
      </rPr>
      <t xml:space="preserve">  enter amounts not yet due for payment</t>
    </r>
  </si>
  <si>
    <r>
      <t>Cell E 66:</t>
    </r>
    <r>
      <rPr>
        <sz val="10"/>
        <rFont val="Arial"/>
        <family val="2"/>
      </rPr>
      <t xml:space="preserve">  enter amounts that are overdue 1-30 days</t>
    </r>
  </si>
  <si>
    <r>
      <t>Cell E 67:</t>
    </r>
    <r>
      <rPr>
        <sz val="10"/>
        <rFont val="Arial"/>
        <family val="2"/>
      </rPr>
      <t xml:space="preserve">  enter amounts that are overdue 31-60 days</t>
    </r>
  </si>
  <si>
    <r>
      <t>Cell E 68:</t>
    </r>
    <r>
      <rPr>
        <sz val="10"/>
        <rFont val="Arial"/>
        <family val="2"/>
      </rPr>
      <t xml:space="preserve">  enter amounts that are overdue 61-90 days</t>
    </r>
  </si>
  <si>
    <r>
      <t>Cell E 69:</t>
    </r>
    <r>
      <rPr>
        <sz val="10"/>
        <rFont val="Arial"/>
        <family val="2"/>
      </rPr>
      <t xml:space="preserve">  enter amounts that are more than 90 days overdue</t>
    </r>
  </si>
  <si>
    <r>
      <t>Cell E 72:</t>
    </r>
    <r>
      <rPr>
        <sz val="10"/>
        <rFont val="Arial"/>
        <family val="2"/>
      </rPr>
      <t xml:space="preserve">  enter the total amount of debts individually &gt; £5,000 and more than 90 days overdue.</t>
    </r>
  </si>
  <si>
    <r>
      <t>Column B:</t>
    </r>
    <r>
      <rPr>
        <sz val="10"/>
        <rFont val="Arial"/>
        <family val="2"/>
      </rPr>
      <t xml:space="preserve">  the full legal name of customer</t>
    </r>
  </si>
  <si>
    <r>
      <t>Column F:</t>
    </r>
    <r>
      <rPr>
        <sz val="10"/>
        <rFont val="Arial"/>
        <family val="2"/>
      </rPr>
      <t xml:space="preserve">  the local registration number</t>
    </r>
  </si>
  <si>
    <r>
      <t>Column G:</t>
    </r>
    <r>
      <rPr>
        <sz val="10"/>
        <rFont val="Arial"/>
        <family val="2"/>
      </rPr>
      <t xml:space="preserve">  the current insured credit limit, if you already buy credit insurance.</t>
    </r>
  </si>
  <si>
    <r>
      <t xml:space="preserve">Column H: </t>
    </r>
    <r>
      <rPr>
        <sz val="10"/>
        <rFont val="Arial"/>
        <family val="2"/>
      </rPr>
      <t xml:space="preserve"> the highest balance owed in the last 12 months.</t>
    </r>
  </si>
  <si>
    <r>
      <t>Column I:</t>
    </r>
    <r>
      <rPr>
        <sz val="10"/>
        <rFont val="Arial"/>
        <family val="2"/>
      </rPr>
      <t xml:space="preserve">  your total sales for the last full calendar year.</t>
    </r>
  </si>
  <si>
    <r>
      <t xml:space="preserve">Row 103: </t>
    </r>
    <r>
      <rPr>
        <sz val="10"/>
        <rFont val="Arial"/>
        <family val="2"/>
      </rPr>
      <t>enter your domestic sales and normal terms of payment.  The annual sales figure should be your projection for the current financial year.  If you sell on different payment terms, then just state the range, for example:</t>
    </r>
  </si>
  <si>
    <r>
      <t>Rows 104 - 122:</t>
    </r>
    <r>
      <rPr>
        <sz val="10"/>
        <rFont val="Arial"/>
        <family val="2"/>
      </rPr>
      <t xml:space="preserve">  list all export markets, providing the same information for annual sales and payment terms.</t>
    </r>
  </si>
  <si>
    <r>
      <t xml:space="preserve">CREDIT RISK QUESTIONNAIRE </t>
    </r>
    <r>
      <rPr>
        <sz val="12"/>
        <rFont val="Arial"/>
        <family val="2"/>
      </rPr>
      <t>Please complete all white boxes in this sheet</t>
    </r>
  </si>
  <si>
    <r>
      <t>Please note</t>
    </r>
    <r>
      <rPr>
        <sz val="12"/>
        <rFont val="Arial"/>
        <family val="2"/>
      </rPr>
      <t xml:space="preserve"> by submitting this questionnaire you are allowing the information contained to be shared with appropriate underwriters for the purpose of obtaining a non-binding indication only.  All information must therefore be correct, complete and not misleading.</t>
    </r>
  </si>
  <si>
    <r>
      <rPr>
        <sz val="10"/>
        <rFont val="Arial"/>
        <family val="2"/>
      </rPr>
      <t xml:space="preserve">Enter all figures as </t>
    </r>
    <r>
      <rPr>
        <b/>
        <sz val="10"/>
        <rFont val="Arial"/>
        <family val="2"/>
      </rPr>
      <t>whole numbers</t>
    </r>
    <r>
      <rPr>
        <sz val="10"/>
        <rFont val="Arial"/>
        <family val="2"/>
      </rPr>
      <t xml:space="preserve">, not in 100’s or 1000’s.  </t>
    </r>
    <r>
      <rPr>
        <b/>
        <sz val="10"/>
        <rFont val="Arial"/>
        <family val="2"/>
      </rPr>
      <t>Exclude</t>
    </r>
    <r>
      <rPr>
        <sz val="10"/>
        <rFont val="Arial"/>
        <family val="2"/>
      </rPr>
      <t xml:space="preserve"> the following from all sales and outstanding balance figures:</t>
    </r>
  </si>
  <si>
    <t xml:space="preserve">          Local goods and services tax</t>
  </si>
  <si>
    <t>Buyer name &amp; Address</t>
  </si>
  <si>
    <t>31-Dec-16</t>
  </si>
  <si>
    <t>Aon Credit Solutions</t>
  </si>
  <si>
    <t>31-Dec-18</t>
  </si>
  <si>
    <t>31-Dec-17</t>
  </si>
  <si>
    <t xml:space="preserve"> Commercial Risk Solutions, Credit solutions - Asia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</si>
</sst>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_ ;[Red]\-#,##0\ "/>
  </numFmts>
  <fonts count="30">
    <font>
      <sz val="10"/>
      <name val="Arial"/>
    </font>
    <font>
      <sz val="10"/>
      <name val="Arial"/>
      <family val="2"/>
    </font>
    <font>
      <sz val="10"/>
      <name val="Arial"/>
      <family val="2"/>
    </font>
    <font>
      <sz val="9"/>
      <name val="Geneva"/>
    </font>
    <font>
      <sz val="12"/>
      <name val="Arial"/>
      <family val="2"/>
    </font>
    <font>
      <sz val="10"/>
      <color indexed="8"/>
      <name val="Arial"/>
      <family val="2"/>
    </font>
    <font>
      <sz val="12"/>
      <name val="Arial Black"/>
      <family val="2"/>
    </font>
    <font>
      <sz val="12"/>
      <name val="Arial"/>
      <family val="2"/>
    </font>
    <font>
      <sz val="12"/>
      <color indexed="8"/>
      <name val="Arial"/>
      <family val="2"/>
    </font>
    <font>
      <b/>
      <sz val="10"/>
      <name val="Arial"/>
      <family val="2"/>
    </font>
    <font>
      <sz val="12"/>
      <name val="Geneva"/>
    </font>
    <font>
      <sz val="12"/>
      <color indexed="56"/>
      <name val="Arial"/>
      <family val="2"/>
    </font>
    <font>
      <b/>
      <sz val="12"/>
      <color indexed="56"/>
      <name val="Arial"/>
      <family val="2"/>
    </font>
    <font>
      <sz val="12"/>
      <color indexed="56"/>
      <name val="Arial"/>
      <family val="2"/>
    </font>
    <font>
      <sz val="9"/>
      <name val="Arial"/>
      <family val="2"/>
    </font>
    <font>
      <sz val="12"/>
      <color indexed="9"/>
      <name val="Arial"/>
      <family val="2"/>
    </font>
    <font>
      <b/>
      <sz val="12"/>
      <name val="Arial"/>
      <family val="2"/>
    </font>
    <font>
      <sz val="10"/>
      <color indexed="81"/>
      <name val="Arial"/>
      <family val="2"/>
    </font>
    <font>
      <sz val="10"/>
      <color indexed="81"/>
      <name val="Tahoma"/>
      <family val="2"/>
    </font>
    <font>
      <b/>
      <sz val="14"/>
      <color indexed="56"/>
      <name val="Arial"/>
      <family val="2"/>
    </font>
    <font>
      <sz val="16"/>
      <color indexed="56"/>
      <name val="Arial"/>
      <family val="2"/>
    </font>
    <font>
      <sz val="16"/>
      <color indexed="56"/>
      <name val="Arial"/>
      <family val="2"/>
    </font>
    <font>
      <sz val="9"/>
      <name val="Geneva"/>
      <family val="2"/>
    </font>
    <font>
      <b/>
      <sz val="10"/>
      <color indexed="9"/>
      <name val="Arial"/>
      <family val="2"/>
    </font>
    <font>
      <b/>
      <sz val="10"/>
      <color indexed="56"/>
      <name val="Arial"/>
      <family val="2"/>
    </font>
    <font>
      <sz val="10"/>
      <color indexed="56"/>
      <name val="Arial"/>
      <family val="2"/>
    </font>
    <font>
      <b/>
      <sz val="10"/>
      <color indexed="48"/>
      <name val="Arial"/>
      <family val="2"/>
    </font>
    <font>
      <b/>
      <sz val="10"/>
      <color indexed="10"/>
      <name val="Arial"/>
      <family val="2"/>
    </font>
    <font>
      <sz val="28"/>
      <name val="Arial"/>
      <family val="2"/>
    </font>
    <font>
      <i/>
      <sz val="12"/>
      <name val="Arial"/>
      <family val="2"/>
    </font>
  </fonts>
  <fills count="5">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indexed="22"/>
        <bgColor indexed="64"/>
      </patternFill>
    </fill>
  </fills>
  <borders count="30">
    <border>
      <left/>
      <right/>
      <top/>
      <bottom/>
      <diagonal/>
    </border>
    <border>
      <left style="thin">
        <color indexed="54"/>
      </left>
      <right/>
      <top style="thin">
        <color indexed="54"/>
      </top>
      <bottom/>
      <diagonal/>
    </border>
    <border>
      <left/>
      <right/>
      <top style="thin">
        <color indexed="54"/>
      </top>
      <bottom/>
      <diagonal/>
    </border>
    <border>
      <left/>
      <right style="thin">
        <color indexed="54"/>
      </right>
      <top style="thin">
        <color indexed="54"/>
      </top>
      <bottom/>
      <diagonal/>
    </border>
    <border>
      <left style="thin">
        <color indexed="54"/>
      </left>
      <right/>
      <top style="thin">
        <color indexed="54"/>
      </top>
      <bottom style="thin">
        <color indexed="54"/>
      </bottom>
      <diagonal/>
    </border>
    <border>
      <left/>
      <right style="thin">
        <color indexed="54"/>
      </right>
      <top/>
      <bottom/>
      <diagonal/>
    </border>
    <border>
      <left style="thin">
        <color indexed="54"/>
      </left>
      <right/>
      <top/>
      <bottom/>
      <diagonal/>
    </border>
    <border>
      <left style="thin">
        <color indexed="24"/>
      </left>
      <right style="thin">
        <color indexed="24"/>
      </right>
      <top style="thin">
        <color indexed="24"/>
      </top>
      <bottom style="thin">
        <color indexed="24"/>
      </bottom>
      <diagonal/>
    </border>
    <border>
      <left style="thin">
        <color indexed="54"/>
      </left>
      <right style="thin">
        <color indexed="54"/>
      </right>
      <top style="thin">
        <color indexed="54"/>
      </top>
      <bottom style="thin">
        <color indexed="54"/>
      </bottom>
      <diagonal/>
    </border>
    <border>
      <left/>
      <right style="thin">
        <color indexed="54"/>
      </right>
      <top style="thin">
        <color indexed="54"/>
      </top>
      <bottom style="thin">
        <color indexed="54"/>
      </bottom>
      <diagonal/>
    </border>
    <border>
      <left/>
      <right/>
      <top style="thin">
        <color indexed="54"/>
      </top>
      <bottom style="thin">
        <color indexed="54"/>
      </bottom>
      <diagonal/>
    </border>
    <border>
      <left style="thin">
        <color indexed="54"/>
      </left>
      <right/>
      <top/>
      <bottom style="thin">
        <color indexed="54"/>
      </bottom>
      <diagonal/>
    </border>
    <border>
      <left/>
      <right/>
      <top/>
      <bottom style="thin">
        <color indexed="54"/>
      </bottom>
      <diagonal/>
    </border>
    <border>
      <left/>
      <right style="thin">
        <color indexed="54"/>
      </right>
      <top/>
      <bottom style="thin">
        <color indexed="54"/>
      </bottom>
      <diagonal/>
    </border>
    <border>
      <left style="thin">
        <color indexed="54"/>
      </left>
      <right style="thin">
        <color indexed="54"/>
      </right>
      <top style="thin">
        <color indexed="54"/>
      </top>
      <bottom/>
      <diagonal/>
    </border>
    <border>
      <left style="thin">
        <color indexed="54"/>
      </left>
      <right style="thin">
        <color indexed="54"/>
      </right>
      <top/>
      <bottom style="thin">
        <color indexed="54"/>
      </bottom>
      <diagonal/>
    </border>
    <border>
      <left style="thin">
        <color indexed="56"/>
      </left>
      <right/>
      <top style="thin">
        <color indexed="56"/>
      </top>
      <bottom/>
      <diagonal/>
    </border>
    <border>
      <left/>
      <right/>
      <top style="thin">
        <color indexed="56"/>
      </top>
      <bottom/>
      <diagonal/>
    </border>
    <border>
      <left/>
      <right style="thin">
        <color indexed="56"/>
      </right>
      <top style="thin">
        <color indexed="56"/>
      </top>
      <bottom/>
      <diagonal/>
    </border>
    <border>
      <left style="thin">
        <color indexed="56"/>
      </left>
      <right/>
      <top style="thin">
        <color indexed="54"/>
      </top>
      <bottom style="thin">
        <color indexed="54"/>
      </bottom>
      <diagonal/>
    </border>
    <border>
      <left/>
      <right style="thin">
        <color indexed="56"/>
      </right>
      <top/>
      <bottom/>
      <diagonal/>
    </border>
    <border>
      <left style="thin">
        <color indexed="56"/>
      </left>
      <right/>
      <top/>
      <bottom/>
      <diagonal/>
    </border>
    <border>
      <left style="thin">
        <color indexed="56"/>
      </left>
      <right/>
      <top/>
      <bottom style="thin">
        <color indexed="56"/>
      </bottom>
      <diagonal/>
    </border>
    <border>
      <left/>
      <right style="thin">
        <color indexed="56"/>
      </right>
      <top/>
      <bottom style="thin">
        <color indexed="56"/>
      </bottom>
      <diagonal/>
    </border>
    <border>
      <left style="thin">
        <color indexed="64"/>
      </left>
      <right/>
      <top/>
      <bottom/>
      <diagonal/>
    </border>
    <border>
      <left style="medium">
        <color indexed="54"/>
      </left>
      <right style="medium">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top style="medium">
        <color indexed="54"/>
      </top>
      <bottom/>
      <diagonal/>
    </border>
    <border>
      <left/>
      <right/>
      <top style="thin">
        <color indexed="54"/>
      </top>
      <bottom style="thin">
        <color indexed="56"/>
      </bottom>
      <diagonal/>
    </border>
    <border>
      <left/>
      <right/>
      <top/>
      <bottom style="thin">
        <color indexed="56"/>
      </bottom>
      <diagonal/>
    </border>
  </borders>
  <cellStyleXfs count="5">
    <xf numFmtId="0" fontId="0" fillId="0" borderId="0"/>
    <xf numFmtId="0" fontId="3" fillId="0" borderId="0"/>
    <xf numFmtId="0" fontId="3" fillId="0" borderId="0"/>
    <xf numFmtId="0" fontId="5" fillId="0" borderId="0"/>
    <xf numFmtId="0" fontId="1" fillId="0" borderId="0"/>
  </cellStyleXfs>
  <cellXfs count="219">
    <xf numFmtId="0" fontId="0" fillId="0" borderId="0" xfId="0"/>
    <xf numFmtId="3" fontId="6" fillId="2" borderId="0" xfId="2" applyNumberFormat="1" applyFont="1" applyFill="1" applyBorder="1" applyAlignment="1">
      <alignment vertical="center" wrapText="1"/>
    </xf>
    <xf numFmtId="3" fontId="7" fillId="2" borderId="0" xfId="2" applyNumberFormat="1" applyFont="1" applyFill="1" applyBorder="1" applyAlignment="1">
      <alignment vertical="center" wrapText="1"/>
    </xf>
    <xf numFmtId="3" fontId="7" fillId="2" borderId="0" xfId="2" applyNumberFormat="1" applyFont="1" applyFill="1" applyAlignment="1">
      <alignment vertical="center" wrapText="1"/>
    </xf>
    <xf numFmtId="0" fontId="8" fillId="0" borderId="0" xfId="2" applyFont="1" applyAlignment="1">
      <alignment vertical="top" wrapText="1"/>
    </xf>
    <xf numFmtId="0" fontId="10" fillId="0" borderId="0" xfId="2" applyFont="1" applyAlignment="1">
      <alignment wrapText="1"/>
    </xf>
    <xf numFmtId="3" fontId="13" fillId="2" borderId="0" xfId="2" applyNumberFormat="1" applyFont="1" applyFill="1" applyBorder="1" applyAlignment="1">
      <alignment vertical="center" wrapText="1"/>
    </xf>
    <xf numFmtId="3" fontId="4" fillId="2" borderId="1" xfId="2" applyNumberFormat="1" applyFont="1" applyFill="1" applyBorder="1" applyAlignment="1">
      <alignment vertical="center" wrapText="1"/>
    </xf>
    <xf numFmtId="0" fontId="4" fillId="2" borderId="2" xfId="2" applyFont="1" applyFill="1" applyBorder="1" applyAlignment="1">
      <alignment vertical="center" wrapText="1"/>
    </xf>
    <xf numFmtId="0" fontId="4" fillId="2" borderId="3" xfId="2" applyFont="1" applyFill="1" applyBorder="1" applyAlignment="1">
      <alignment vertical="center" wrapText="1"/>
    </xf>
    <xf numFmtId="3" fontId="7" fillId="0" borderId="0" xfId="2" applyNumberFormat="1" applyFont="1" applyFill="1" applyBorder="1" applyAlignment="1">
      <alignment vertical="center" wrapText="1"/>
    </xf>
    <xf numFmtId="3" fontId="15" fillId="3" borderId="4" xfId="2" applyNumberFormat="1" applyFont="1" applyFill="1" applyBorder="1" applyAlignment="1">
      <alignment horizontal="center" vertical="center" wrapText="1"/>
    </xf>
    <xf numFmtId="3" fontId="4" fillId="2" borderId="5" xfId="2" applyNumberFormat="1" applyFont="1" applyFill="1" applyBorder="1" applyAlignment="1">
      <alignment vertical="center" wrapText="1"/>
    </xf>
    <xf numFmtId="3" fontId="15" fillId="0" borderId="6" xfId="2" applyNumberFormat="1" applyFont="1" applyFill="1" applyBorder="1" applyAlignment="1">
      <alignment horizontal="center" vertical="center" wrapText="1"/>
    </xf>
    <xf numFmtId="3" fontId="15" fillId="2" borderId="6" xfId="2" applyNumberFormat="1" applyFont="1" applyFill="1" applyBorder="1" applyAlignment="1">
      <alignment vertical="center" wrapText="1"/>
    </xf>
    <xf numFmtId="0" fontId="15" fillId="2" borderId="6" xfId="2" applyFont="1" applyFill="1" applyBorder="1" applyAlignment="1">
      <alignment vertical="center" wrapText="1"/>
    </xf>
    <xf numFmtId="0" fontId="4" fillId="2" borderId="0" xfId="2" applyFont="1" applyFill="1" applyBorder="1" applyAlignment="1">
      <alignment vertical="center" wrapText="1"/>
    </xf>
    <xf numFmtId="0" fontId="4" fillId="2" borderId="5" xfId="2" applyFont="1" applyFill="1" applyBorder="1" applyAlignment="1">
      <alignment vertical="center" wrapText="1"/>
    </xf>
    <xf numFmtId="0" fontId="4" fillId="2" borderId="6" xfId="2" applyFont="1" applyFill="1" applyBorder="1" applyAlignment="1">
      <alignment vertical="center" wrapText="1"/>
    </xf>
    <xf numFmtId="0" fontId="4" fillId="2" borderId="0" xfId="2" applyFont="1" applyFill="1" applyBorder="1" applyAlignment="1" applyProtection="1">
      <alignment vertical="center" wrapText="1"/>
      <protection locked="0"/>
    </xf>
    <xf numFmtId="3" fontId="4" fillId="2" borderId="6" xfId="2" applyNumberFormat="1" applyFont="1" applyFill="1" applyBorder="1" applyAlignment="1">
      <alignment vertical="center" wrapText="1"/>
    </xf>
    <xf numFmtId="165" fontId="4" fillId="4" borderId="8" xfId="2" applyNumberFormat="1" applyFont="1" applyFill="1" applyBorder="1" applyAlignment="1" applyProtection="1">
      <alignment horizontal="right" vertical="center" wrapText="1"/>
      <protection hidden="1"/>
    </xf>
    <xf numFmtId="165" fontId="4" fillId="4" borderId="9" xfId="2" applyNumberFormat="1" applyFont="1" applyFill="1" applyBorder="1" applyAlignment="1" applyProtection="1">
      <alignment horizontal="right" vertical="center" wrapText="1"/>
      <protection hidden="1"/>
    </xf>
    <xf numFmtId="3" fontId="16" fillId="2" borderId="0" xfId="2" applyNumberFormat="1" applyFont="1" applyFill="1" applyBorder="1" applyAlignment="1" applyProtection="1">
      <alignment vertical="center" wrapText="1"/>
      <protection hidden="1"/>
    </xf>
    <xf numFmtId="3" fontId="12" fillId="0" borderId="10" xfId="2" applyNumberFormat="1" applyFont="1" applyFill="1" applyBorder="1" applyAlignment="1">
      <alignment vertical="center" wrapText="1"/>
    </xf>
    <xf numFmtId="0" fontId="11" fillId="0" borderId="10" xfId="2" applyFont="1" applyFill="1" applyBorder="1" applyAlignment="1">
      <alignment vertical="center" wrapText="1"/>
    </xf>
    <xf numFmtId="165" fontId="4" fillId="2" borderId="10" xfId="2" applyNumberFormat="1" applyFont="1" applyFill="1" applyBorder="1" applyAlignment="1">
      <alignment horizontal="right" vertical="center" wrapText="1"/>
    </xf>
    <xf numFmtId="3" fontId="16" fillId="2" borderId="0" xfId="2" applyNumberFormat="1" applyFont="1" applyFill="1" applyBorder="1" applyAlignment="1">
      <alignment vertical="center" wrapText="1"/>
    </xf>
    <xf numFmtId="3" fontId="11" fillId="2" borderId="6" xfId="2" applyNumberFormat="1" applyFont="1" applyFill="1" applyBorder="1" applyAlignment="1">
      <alignment vertical="center" wrapText="1"/>
    </xf>
    <xf numFmtId="166" fontId="4" fillId="4" borderId="8" xfId="2" applyNumberFormat="1" applyFont="1" applyFill="1" applyBorder="1" applyAlignment="1" applyProtection="1">
      <alignment vertical="center" wrapText="1"/>
      <protection hidden="1"/>
    </xf>
    <xf numFmtId="3" fontId="4" fillId="2" borderId="11" xfId="2" applyNumberFormat="1" applyFont="1" applyFill="1" applyBorder="1" applyAlignment="1">
      <alignment vertical="center" wrapText="1"/>
    </xf>
    <xf numFmtId="3" fontId="4" fillId="2" borderId="12" xfId="2" applyNumberFormat="1" applyFont="1" applyFill="1" applyBorder="1" applyAlignment="1">
      <alignment vertical="center" wrapText="1"/>
    </xf>
    <xf numFmtId="166" fontId="4" fillId="2" borderId="12" xfId="2" applyNumberFormat="1" applyFont="1" applyFill="1" applyBorder="1" applyAlignment="1">
      <alignment vertical="center" wrapText="1"/>
    </xf>
    <xf numFmtId="0" fontId="4" fillId="2" borderId="12" xfId="2" applyFont="1" applyFill="1" applyBorder="1" applyAlignment="1">
      <alignment vertical="center" wrapText="1"/>
    </xf>
    <xf numFmtId="1" fontId="4" fillId="2" borderId="12" xfId="2" applyNumberFormat="1" applyFont="1" applyFill="1" applyBorder="1" applyAlignment="1">
      <alignment horizontal="center" vertical="center" wrapText="1"/>
    </xf>
    <xf numFmtId="3" fontId="4" fillId="2" borderId="13" xfId="2" applyNumberFormat="1" applyFont="1" applyFill="1" applyBorder="1" applyAlignment="1">
      <alignment vertical="center" wrapText="1"/>
    </xf>
    <xf numFmtId="166" fontId="4" fillId="2" borderId="0" xfId="2" applyNumberFormat="1" applyFont="1" applyFill="1" applyBorder="1" applyAlignment="1">
      <alignment vertical="center" wrapText="1"/>
    </xf>
    <xf numFmtId="0" fontId="12" fillId="0" borderId="0" xfId="2" quotePrefix="1" applyNumberFormat="1" applyFont="1" applyFill="1" applyBorder="1" applyAlignment="1">
      <alignment vertical="center" wrapText="1"/>
    </xf>
    <xf numFmtId="3" fontId="12" fillId="2" borderId="0" xfId="2" applyNumberFormat="1" applyFont="1" applyFill="1" applyBorder="1" applyAlignment="1">
      <alignment vertical="center" wrapText="1"/>
    </xf>
    <xf numFmtId="3" fontId="12" fillId="2" borderId="0" xfId="2" applyNumberFormat="1" applyFont="1" applyFill="1" applyBorder="1" applyAlignment="1">
      <alignment horizontal="center" vertical="center" wrapText="1"/>
    </xf>
    <xf numFmtId="3" fontId="12" fillId="2" borderId="0" xfId="2" quotePrefix="1" applyNumberFormat="1" applyFont="1" applyFill="1" applyBorder="1" applyAlignment="1">
      <alignment vertical="center" wrapText="1"/>
    </xf>
    <xf numFmtId="164" fontId="4" fillId="4" borderId="8" xfId="2" applyNumberFormat="1" applyFont="1" applyFill="1" applyBorder="1" applyAlignment="1">
      <alignment horizontal="right" vertical="center" wrapText="1"/>
    </xf>
    <xf numFmtId="3" fontId="4" fillId="2" borderId="0" xfId="2" applyNumberFormat="1" applyFont="1" applyFill="1" applyBorder="1" applyAlignment="1">
      <alignment vertical="center" wrapText="1"/>
    </xf>
    <xf numFmtId="166" fontId="4" fillId="4" borderId="8" xfId="2" applyNumberFormat="1" applyFont="1" applyFill="1" applyBorder="1" applyAlignment="1">
      <alignment vertical="center" wrapText="1"/>
    </xf>
    <xf numFmtId="3" fontId="12" fillId="2" borderId="12" xfId="2" applyNumberFormat="1" applyFont="1" applyFill="1" applyBorder="1" applyAlignment="1">
      <alignment vertical="center" wrapText="1"/>
    </xf>
    <xf numFmtId="0" fontId="11" fillId="2" borderId="12" xfId="2" applyFont="1" applyFill="1" applyBorder="1" applyAlignment="1">
      <alignment vertical="center" wrapText="1"/>
    </xf>
    <xf numFmtId="164" fontId="4" fillId="2" borderId="12" xfId="2" applyNumberFormat="1" applyFont="1" applyFill="1" applyBorder="1" applyAlignment="1">
      <alignment horizontal="right" vertical="center" wrapText="1"/>
    </xf>
    <xf numFmtId="164" fontId="4" fillId="4" borderId="8" xfId="2" applyNumberFormat="1" applyFont="1" applyFill="1" applyBorder="1" applyAlignment="1" applyProtection="1">
      <alignment horizontal="right" vertical="center" wrapText="1"/>
      <protection hidden="1"/>
    </xf>
    <xf numFmtId="166" fontId="4" fillId="4" borderId="14" xfId="2" applyNumberFormat="1" applyFont="1" applyFill="1" applyBorder="1" applyAlignment="1" applyProtection="1">
      <alignment vertical="center" wrapText="1"/>
      <protection hidden="1"/>
    </xf>
    <xf numFmtId="166" fontId="4" fillId="2" borderId="15" xfId="2" applyNumberFormat="1" applyFont="1" applyFill="1" applyBorder="1" applyAlignment="1" applyProtection="1">
      <alignment vertical="center" wrapText="1"/>
      <protection locked="0"/>
    </xf>
    <xf numFmtId="164" fontId="4" fillId="4" borderId="15" xfId="2" applyNumberFormat="1" applyFont="1" applyFill="1" applyBorder="1" applyAlignment="1" applyProtection="1">
      <alignment horizontal="right" vertical="center" wrapText="1"/>
      <protection hidden="1"/>
    </xf>
    <xf numFmtId="0" fontId="4" fillId="2" borderId="9" xfId="3" applyNumberFormat="1" applyFont="1" applyFill="1" applyBorder="1" applyAlignment="1" applyProtection="1">
      <alignment vertical="center" wrapText="1"/>
      <protection locked="0"/>
    </xf>
    <xf numFmtId="166" fontId="4" fillId="2" borderId="8" xfId="3" applyNumberFormat="1" applyFont="1" applyFill="1" applyBorder="1" applyAlignment="1" applyProtection="1">
      <alignment vertical="center" wrapText="1"/>
      <protection locked="0"/>
    </xf>
    <xf numFmtId="166" fontId="4" fillId="2" borderId="8" xfId="4" applyNumberFormat="1" applyFont="1" applyFill="1" applyBorder="1" applyAlignment="1" applyProtection="1">
      <alignment vertical="center" wrapText="1"/>
      <protection locked="0"/>
    </xf>
    <xf numFmtId="166" fontId="4" fillId="4" borderId="8" xfId="2" applyNumberFormat="1" applyFont="1" applyFill="1" applyBorder="1" applyAlignment="1">
      <alignment horizontal="right" vertical="center" wrapText="1"/>
    </xf>
    <xf numFmtId="164" fontId="4" fillId="4" borderId="8" xfId="2" applyNumberFormat="1" applyFont="1" applyFill="1" applyBorder="1" applyAlignment="1">
      <alignment vertical="center" wrapText="1"/>
    </xf>
    <xf numFmtId="0" fontId="4" fillId="2" borderId="13" xfId="2" applyFont="1" applyFill="1" applyBorder="1" applyAlignment="1">
      <alignment vertical="center" wrapText="1"/>
    </xf>
    <xf numFmtId="166" fontId="4" fillId="2" borderId="10" xfId="2" applyNumberFormat="1" applyFont="1" applyFill="1" applyBorder="1" applyAlignment="1" applyProtection="1">
      <alignment vertical="center" wrapText="1"/>
      <protection locked="0"/>
    </xf>
    <xf numFmtId="10" fontId="4" fillId="4" borderId="8" xfId="2" applyNumberFormat="1" applyFont="1" applyFill="1" applyBorder="1" applyAlignment="1" applyProtection="1">
      <alignment vertical="center" wrapText="1"/>
      <protection hidden="1"/>
    </xf>
    <xf numFmtId="166" fontId="4" fillId="4" borderId="9" xfId="2" applyNumberFormat="1" applyFont="1" applyFill="1" applyBorder="1" applyAlignment="1">
      <alignment vertical="center" wrapText="1"/>
    </xf>
    <xf numFmtId="3" fontId="4" fillId="2" borderId="0" xfId="2" applyNumberFormat="1" applyFont="1" applyFill="1" applyBorder="1" applyAlignment="1">
      <alignment horizontal="left" vertical="center" wrapText="1"/>
    </xf>
    <xf numFmtId="3" fontId="6" fillId="0" borderId="16" xfId="2" applyNumberFormat="1" applyFont="1" applyFill="1" applyBorder="1" applyAlignment="1">
      <alignment vertical="center" wrapText="1"/>
    </xf>
    <xf numFmtId="3" fontId="7" fillId="0" borderId="17" xfId="2" applyNumberFormat="1" applyFont="1" applyFill="1" applyBorder="1" applyAlignment="1">
      <alignment vertical="center" wrapText="1"/>
    </xf>
    <xf numFmtId="3" fontId="6" fillId="0" borderId="18" xfId="2" applyNumberFormat="1" applyFont="1" applyFill="1" applyBorder="1" applyAlignment="1">
      <alignment vertical="center" wrapText="1"/>
    </xf>
    <xf numFmtId="3" fontId="15" fillId="3" borderId="19" xfId="2" applyNumberFormat="1" applyFont="1" applyFill="1" applyBorder="1" applyAlignment="1">
      <alignment horizontal="center" vertical="center" wrapText="1"/>
    </xf>
    <xf numFmtId="3" fontId="6" fillId="0" borderId="20" xfId="2" applyNumberFormat="1" applyFont="1" applyFill="1" applyBorder="1" applyAlignment="1">
      <alignment vertical="center" wrapText="1"/>
    </xf>
    <xf numFmtId="3" fontId="6" fillId="0" borderId="21" xfId="2" applyNumberFormat="1" applyFont="1" applyFill="1" applyBorder="1" applyAlignment="1">
      <alignment vertical="center" wrapText="1"/>
    </xf>
    <xf numFmtId="3" fontId="6" fillId="0" borderId="22" xfId="2" applyNumberFormat="1" applyFont="1" applyFill="1" applyBorder="1" applyAlignment="1">
      <alignment vertical="center" wrapText="1"/>
    </xf>
    <xf numFmtId="3" fontId="6" fillId="0" borderId="23" xfId="2" applyNumberFormat="1" applyFont="1" applyFill="1" applyBorder="1" applyAlignment="1">
      <alignment vertical="center" wrapText="1"/>
    </xf>
    <xf numFmtId="3" fontId="6" fillId="0" borderId="0" xfId="2" applyNumberFormat="1" applyFont="1" applyFill="1" applyBorder="1" applyAlignment="1">
      <alignment vertical="center" wrapText="1"/>
    </xf>
    <xf numFmtId="3" fontId="6" fillId="2" borderId="24" xfId="2" applyNumberFormat="1" applyFont="1" applyFill="1" applyBorder="1" applyAlignment="1">
      <alignment vertical="center" wrapText="1"/>
    </xf>
    <xf numFmtId="3" fontId="20" fillId="2" borderId="0" xfId="2" applyNumberFormat="1" applyFont="1" applyFill="1" applyBorder="1" applyAlignment="1">
      <alignment vertical="center" wrapText="1"/>
    </xf>
    <xf numFmtId="3" fontId="21" fillId="2" borderId="0" xfId="2" applyNumberFormat="1" applyFont="1" applyFill="1" applyBorder="1" applyAlignment="1">
      <alignment vertical="center" wrapText="1"/>
    </xf>
    <xf numFmtId="3" fontId="1" fillId="2" borderId="0" xfId="2" applyNumberFormat="1" applyFont="1" applyFill="1" applyBorder="1" applyAlignment="1">
      <alignment vertical="center" wrapText="1"/>
    </xf>
    <xf numFmtId="3" fontId="9" fillId="2" borderId="0" xfId="2" applyNumberFormat="1" applyFont="1" applyFill="1" applyBorder="1" applyAlignment="1">
      <alignment vertical="center" wrapText="1"/>
    </xf>
    <xf numFmtId="0" fontId="2" fillId="2" borderId="0" xfId="2" applyFont="1" applyFill="1" applyBorder="1" applyAlignment="1">
      <alignment horizontal="left" vertical="center" wrapText="1"/>
    </xf>
    <xf numFmtId="3" fontId="2" fillId="0" borderId="0" xfId="2" applyNumberFormat="1" applyFont="1" applyFill="1" applyBorder="1" applyAlignment="1">
      <alignment vertical="center" wrapText="1"/>
    </xf>
    <xf numFmtId="3" fontId="1" fillId="0" borderId="0" xfId="2" applyNumberFormat="1" applyFont="1" applyFill="1" applyBorder="1" applyAlignment="1">
      <alignment vertical="center" wrapText="1"/>
    </xf>
    <xf numFmtId="0" fontId="22" fillId="2" borderId="0" xfId="2" applyFont="1" applyFill="1" applyAlignment="1">
      <alignment vertical="center" wrapText="1"/>
    </xf>
    <xf numFmtId="0" fontId="9" fillId="2" borderId="0" xfId="2" applyFont="1" applyFill="1" applyBorder="1" applyAlignment="1">
      <alignment horizontal="left" vertical="center" wrapText="1"/>
    </xf>
    <xf numFmtId="3" fontId="23" fillId="3" borderId="25" xfId="2" applyNumberFormat="1" applyFont="1" applyFill="1" applyBorder="1" applyAlignment="1">
      <alignment horizontal="center" vertical="center" wrapText="1"/>
    </xf>
    <xf numFmtId="3" fontId="24" fillId="4" borderId="25" xfId="2" applyNumberFormat="1" applyFont="1" applyFill="1" applyBorder="1" applyAlignment="1">
      <alignment vertical="center" wrapText="1"/>
    </xf>
    <xf numFmtId="0" fontId="9" fillId="2" borderId="0" xfId="2" applyFont="1" applyFill="1" applyAlignment="1">
      <alignment vertical="center" wrapText="1"/>
    </xf>
    <xf numFmtId="3" fontId="2" fillId="2" borderId="0" xfId="2" applyNumberFormat="1" applyFont="1" applyFill="1" applyBorder="1" applyAlignment="1">
      <alignment vertical="center" wrapText="1"/>
    </xf>
    <xf numFmtId="3" fontId="9" fillId="2" borderId="0" xfId="2" applyNumberFormat="1" applyFont="1" applyFill="1" applyBorder="1" applyAlignment="1">
      <alignment horizontal="left" vertical="center" wrapText="1"/>
    </xf>
    <xf numFmtId="3" fontId="25" fillId="2" borderId="0" xfId="2" applyNumberFormat="1" applyFont="1" applyFill="1" applyBorder="1" applyAlignment="1">
      <alignment vertical="center" wrapText="1"/>
    </xf>
    <xf numFmtId="3" fontId="24" fillId="4" borderId="26" xfId="2" applyNumberFormat="1" applyFont="1" applyFill="1" applyBorder="1" applyAlignment="1">
      <alignment vertical="center" wrapText="1"/>
    </xf>
    <xf numFmtId="0" fontId="3" fillId="2" borderId="0" xfId="2" applyFill="1" applyAlignment="1">
      <alignment vertical="center" wrapText="1"/>
    </xf>
    <xf numFmtId="0" fontId="2" fillId="2" borderId="27" xfId="2" applyFont="1" applyFill="1" applyBorder="1" applyAlignment="1">
      <alignment horizontal="left" vertical="center" wrapText="1"/>
    </xf>
    <xf numFmtId="3" fontId="26" fillId="2" borderId="0" xfId="2" applyNumberFormat="1" applyFont="1" applyFill="1" applyBorder="1" applyAlignment="1">
      <alignment vertical="center" wrapText="1"/>
    </xf>
    <xf numFmtId="0" fontId="9" fillId="2" borderId="0" xfId="2" applyFont="1" applyFill="1" applyAlignment="1">
      <alignment horizontal="left" vertical="center" wrapText="1"/>
    </xf>
    <xf numFmtId="3" fontId="9" fillId="0" borderId="0" xfId="2" applyNumberFormat="1" applyFont="1" applyFill="1" applyBorder="1" applyAlignment="1">
      <alignment vertical="center" wrapText="1"/>
    </xf>
    <xf numFmtId="0" fontId="3" fillId="0" borderId="0" xfId="2" applyAlignment="1">
      <alignment vertical="center" wrapText="1"/>
    </xf>
    <xf numFmtId="3" fontId="26" fillId="0" borderId="0" xfId="2" applyNumberFormat="1" applyFont="1" applyFill="1" applyBorder="1" applyAlignment="1">
      <alignment vertical="center" wrapText="1"/>
    </xf>
    <xf numFmtId="3" fontId="27" fillId="0" borderId="0" xfId="2" applyNumberFormat="1" applyFont="1" applyFill="1" applyBorder="1" applyAlignment="1">
      <alignment vertical="center" wrapText="1"/>
    </xf>
    <xf numFmtId="0" fontId="2" fillId="0" borderId="0" xfId="2" applyFont="1" applyFill="1" applyBorder="1" applyAlignment="1">
      <alignment horizontal="left" vertical="center" wrapText="1"/>
    </xf>
    <xf numFmtId="0" fontId="14" fillId="0" borderId="0" xfId="2" applyFont="1" applyAlignment="1">
      <alignment vertical="center" wrapText="1"/>
    </xf>
    <xf numFmtId="0" fontId="9" fillId="0" borderId="0" xfId="2" applyFont="1" applyAlignment="1">
      <alignment vertical="center" wrapText="1"/>
    </xf>
    <xf numFmtId="15" fontId="16" fillId="2" borderId="8" xfId="1" quotePrefix="1" applyNumberFormat="1" applyFont="1" applyFill="1" applyBorder="1" applyAlignment="1" applyProtection="1">
      <alignment horizontal="center" vertical="center" wrapText="1"/>
      <protection locked="0"/>
    </xf>
    <xf numFmtId="166" fontId="4" fillId="2" borderId="8" xfId="1" applyNumberFormat="1" applyFont="1" applyFill="1" applyBorder="1" applyAlignment="1" applyProtection="1">
      <alignment vertical="center" wrapText="1"/>
      <protection locked="0"/>
    </xf>
    <xf numFmtId="166" fontId="4" fillId="2" borderId="8" xfId="0" applyNumberFormat="1" applyFont="1" applyFill="1" applyBorder="1" applyAlignment="1" applyProtection="1">
      <alignment vertical="center" wrapText="1"/>
      <protection locked="0"/>
    </xf>
    <xf numFmtId="1" fontId="4" fillId="2" borderId="8" xfId="1" applyNumberFormat="1" applyFont="1" applyFill="1" applyBorder="1" applyAlignment="1" applyProtection="1">
      <alignment vertical="center" wrapText="1"/>
      <protection locked="0"/>
    </xf>
    <xf numFmtId="1" fontId="4" fillId="2" borderId="8" xfId="0" applyNumberFormat="1" applyFont="1" applyFill="1" applyBorder="1" applyAlignment="1" applyProtection="1">
      <alignment vertical="center" wrapText="1"/>
      <protection locked="0"/>
    </xf>
    <xf numFmtId="166" fontId="4" fillId="2" borderId="10" xfId="0" applyNumberFormat="1" applyFont="1" applyFill="1" applyBorder="1" applyAlignment="1" applyProtection="1">
      <alignment vertical="center" wrapText="1"/>
      <protection locked="0"/>
    </xf>
    <xf numFmtId="0" fontId="10" fillId="0" borderId="9" xfId="1" quotePrefix="1" applyNumberFormat="1" applyFont="1" applyBorder="1" applyAlignment="1" applyProtection="1">
      <alignment wrapText="1"/>
      <protection locked="0"/>
    </xf>
    <xf numFmtId="0" fontId="10" fillId="0" borderId="9" xfId="0" applyNumberFormat="1" applyFont="1" applyBorder="1" applyAlignment="1" applyProtection="1">
      <alignment wrapText="1"/>
      <protection locked="0"/>
    </xf>
    <xf numFmtId="0" fontId="10" fillId="0" borderId="9" xfId="1" applyNumberFormat="1" applyFont="1" applyBorder="1" applyAlignment="1" applyProtection="1">
      <alignment wrapText="1"/>
      <protection locked="0"/>
    </xf>
    <xf numFmtId="1" fontId="4" fillId="2" borderId="9" xfId="1" applyNumberFormat="1" applyFont="1" applyFill="1" applyBorder="1" applyAlignment="1" applyProtection="1">
      <alignment horizontal="center" vertical="center" wrapText="1"/>
      <protection locked="0"/>
    </xf>
    <xf numFmtId="0" fontId="4" fillId="2" borderId="9" xfId="1" applyNumberFormat="1" applyFont="1" applyFill="1" applyBorder="1" applyAlignment="1" applyProtection="1">
      <alignment vertical="center" wrapText="1"/>
      <protection locked="0"/>
    </xf>
    <xf numFmtId="3" fontId="4" fillId="2" borderId="4" xfId="0" applyNumberFormat="1" applyFont="1" applyFill="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3" fontId="4" fillId="2" borderId="0" xfId="2" applyNumberFormat="1" applyFont="1" applyFill="1" applyAlignment="1">
      <alignment vertical="center" wrapText="1"/>
    </xf>
    <xf numFmtId="3" fontId="16" fillId="4" borderId="10" xfId="2" applyNumberFormat="1" applyFont="1" applyFill="1" applyBorder="1" applyAlignment="1">
      <alignment horizontal="left" vertical="center" wrapText="1"/>
    </xf>
    <xf numFmtId="3" fontId="16" fillId="4" borderId="9" xfId="2" applyNumberFormat="1" applyFont="1" applyFill="1" applyBorder="1" applyAlignment="1">
      <alignment horizontal="left" vertical="center" wrapText="1"/>
    </xf>
    <xf numFmtId="15" fontId="16" fillId="4" borderId="8" xfId="2" applyNumberFormat="1" applyFont="1" applyFill="1" applyBorder="1" applyAlignment="1">
      <alignment horizontal="right" vertical="center" wrapText="1"/>
    </xf>
    <xf numFmtId="3" fontId="16" fillId="4" borderId="4" xfId="2" applyNumberFormat="1" applyFont="1" applyFill="1" applyBorder="1" applyAlignment="1">
      <alignment vertical="center" wrapText="1"/>
    </xf>
    <xf numFmtId="3" fontId="16" fillId="4" borderId="10" xfId="2" applyNumberFormat="1" applyFont="1" applyFill="1" applyBorder="1" applyAlignment="1">
      <alignment horizontal="center" vertical="center" wrapText="1"/>
    </xf>
    <xf numFmtId="15" fontId="16" fillId="4" borderId="4" xfId="2" quotePrefix="1" applyNumberFormat="1" applyFont="1" applyFill="1" applyBorder="1" applyAlignment="1">
      <alignment horizontal="right" vertical="center" wrapText="1"/>
    </xf>
    <xf numFmtId="3" fontId="16" fillId="4" borderId="9" xfId="2" applyNumberFormat="1" applyFont="1" applyFill="1" applyBorder="1" applyAlignment="1">
      <alignment horizontal="center" vertical="center" wrapText="1"/>
    </xf>
    <xf numFmtId="3" fontId="16" fillId="4" borderId="8" xfId="2" applyNumberFormat="1" applyFont="1" applyFill="1" applyBorder="1" applyAlignment="1">
      <alignment horizontal="center" vertical="center" wrapText="1"/>
    </xf>
    <xf numFmtId="3" fontId="16" fillId="4" borderId="8" xfId="2" applyNumberFormat="1" applyFont="1" applyFill="1" applyBorder="1" applyAlignment="1">
      <alignment vertical="center" wrapText="1"/>
    </xf>
    <xf numFmtId="0" fontId="16" fillId="4" borderId="8" xfId="2" applyNumberFormat="1" applyFont="1" applyFill="1" applyBorder="1" applyAlignment="1">
      <alignment vertical="center" wrapText="1"/>
    </xf>
    <xf numFmtId="3" fontId="16" fillId="4" borderId="6" xfId="2" quotePrefix="1" applyNumberFormat="1" applyFont="1" applyFill="1" applyBorder="1" applyAlignment="1">
      <alignment vertical="center" wrapText="1"/>
    </xf>
    <xf numFmtId="3" fontId="16" fillId="4" borderId="8" xfId="2" applyNumberFormat="1" applyFont="1" applyFill="1" applyBorder="1" applyAlignment="1">
      <alignment horizontal="right" vertical="center" wrapText="1"/>
    </xf>
    <xf numFmtId="3" fontId="16" fillId="4" borderId="8" xfId="2" quotePrefix="1" applyNumberFormat="1" applyFont="1" applyFill="1" applyBorder="1" applyAlignment="1">
      <alignment vertical="center" wrapText="1"/>
    </xf>
    <xf numFmtId="0" fontId="16" fillId="2" borderId="0" xfId="2" quotePrefix="1" applyNumberFormat="1" applyFont="1" applyFill="1" applyBorder="1" applyAlignment="1">
      <alignment vertical="center" wrapText="1"/>
    </xf>
    <xf numFmtId="3" fontId="16" fillId="4" borderId="11" xfId="2" quotePrefix="1" applyNumberFormat="1" applyFont="1" applyFill="1" applyBorder="1" applyAlignment="1">
      <alignment vertical="center" wrapText="1"/>
    </xf>
    <xf numFmtId="0" fontId="16" fillId="0" borderId="0" xfId="2" quotePrefix="1" applyNumberFormat="1" applyFont="1" applyFill="1" applyBorder="1" applyAlignment="1">
      <alignment vertical="center" wrapText="1"/>
    </xf>
    <xf numFmtId="166" fontId="16" fillId="4" borderId="8" xfId="2" applyNumberFormat="1" applyFont="1" applyFill="1" applyBorder="1" applyAlignment="1">
      <alignment horizontal="center" vertical="center" wrapText="1"/>
    </xf>
    <xf numFmtId="0" fontId="4" fillId="4" borderId="10" xfId="2" applyFont="1" applyFill="1" applyBorder="1" applyAlignment="1">
      <alignment vertical="center" wrapText="1"/>
    </xf>
    <xf numFmtId="0" fontId="4" fillId="4" borderId="13" xfId="2" applyFont="1" applyFill="1" applyBorder="1" applyAlignment="1">
      <alignment vertical="center" wrapText="1"/>
    </xf>
    <xf numFmtId="0" fontId="4" fillId="4" borderId="9" xfId="2" applyFont="1" applyFill="1" applyBorder="1" applyAlignment="1">
      <alignment vertical="center" wrapText="1"/>
    </xf>
    <xf numFmtId="166" fontId="4" fillId="4" borderId="10" xfId="2" applyNumberFormat="1" applyFont="1" applyFill="1" applyBorder="1" applyAlignment="1">
      <alignment vertical="center" wrapText="1"/>
    </xf>
    <xf numFmtId="0" fontId="4" fillId="4" borderId="9" xfId="2" applyFont="1" applyFill="1" applyBorder="1" applyAlignment="1" applyProtection="1">
      <alignment vertical="center" wrapText="1"/>
      <protection locked="0"/>
    </xf>
    <xf numFmtId="3" fontId="16" fillId="4" borderId="3" xfId="2" applyNumberFormat="1" applyFont="1" applyFill="1" applyBorder="1" applyAlignment="1">
      <alignment horizontal="center" vertical="center" wrapText="1"/>
    </xf>
    <xf numFmtId="10" fontId="16" fillId="4" borderId="8" xfId="2" applyNumberFormat="1" applyFont="1" applyFill="1" applyBorder="1" applyAlignment="1">
      <alignment horizontal="center" vertical="center" wrapText="1"/>
    </xf>
    <xf numFmtId="0" fontId="1" fillId="2" borderId="0" xfId="2" applyFont="1" applyFill="1" applyBorder="1" applyAlignment="1">
      <alignment horizontal="left" vertical="center" wrapText="1"/>
    </xf>
    <xf numFmtId="164" fontId="4" fillId="2" borderId="7" xfId="2" applyNumberFormat="1" applyFont="1" applyFill="1" applyBorder="1" applyAlignment="1" applyProtection="1">
      <alignment horizontal="center" vertical="center" wrapText="1"/>
      <protection locked="0" hidden="1"/>
    </xf>
    <xf numFmtId="3" fontId="19" fillId="2" borderId="12" xfId="2" applyNumberFormat="1" applyFont="1" applyFill="1" applyBorder="1" applyAlignment="1">
      <alignment horizontal="left" vertical="center" wrapText="1"/>
    </xf>
    <xf numFmtId="3" fontId="4" fillId="2" borderId="4" xfId="2" applyNumberFormat="1" applyFont="1" applyFill="1" applyBorder="1" applyAlignment="1" applyProtection="1">
      <alignment vertical="center" wrapText="1"/>
      <protection locked="0"/>
    </xf>
    <xf numFmtId="0" fontId="4" fillId="0" borderId="10" xfId="2" applyFont="1" applyBorder="1" applyAlignment="1" applyProtection="1">
      <alignment vertical="center" wrapText="1"/>
      <protection locked="0"/>
    </xf>
    <xf numFmtId="0" fontId="4" fillId="0" borderId="9" xfId="2" applyFont="1" applyBorder="1" applyAlignment="1" applyProtection="1">
      <alignment vertical="center" wrapText="1"/>
      <protection locked="0"/>
    </xf>
    <xf numFmtId="0" fontId="4" fillId="2" borderId="4" xfId="3" applyFont="1" applyFill="1" applyBorder="1" applyAlignment="1" applyProtection="1">
      <alignment vertical="center" wrapText="1"/>
      <protection locked="0"/>
    </xf>
    <xf numFmtId="0" fontId="4" fillId="2" borderId="10" xfId="3" applyFont="1" applyFill="1" applyBorder="1" applyAlignment="1" applyProtection="1">
      <alignment vertical="center" wrapText="1"/>
      <protection locked="0"/>
    </xf>
    <xf numFmtId="0" fontId="4" fillId="2" borderId="9" xfId="3" applyFont="1" applyFill="1" applyBorder="1" applyAlignment="1" applyProtection="1">
      <alignment vertical="center" wrapText="1"/>
      <protection locked="0"/>
    </xf>
    <xf numFmtId="3" fontId="4" fillId="2" borderId="10" xfId="2" applyNumberFormat="1" applyFont="1" applyFill="1" applyBorder="1" applyAlignment="1">
      <alignment horizontal="left" vertical="center" wrapText="1"/>
    </xf>
    <xf numFmtId="0" fontId="10" fillId="0" borderId="10" xfId="2" applyFont="1" applyBorder="1" applyAlignment="1">
      <alignment vertical="center" wrapText="1"/>
    </xf>
    <xf numFmtId="3" fontId="4" fillId="2" borderId="4" xfId="1" applyNumberFormat="1" applyFont="1" applyFill="1" applyBorder="1" applyAlignment="1" applyProtection="1">
      <alignment vertical="center" wrapText="1"/>
      <protection locked="0"/>
    </xf>
    <xf numFmtId="3" fontId="4" fillId="2" borderId="10" xfId="1" applyNumberFormat="1" applyFont="1" applyFill="1" applyBorder="1" applyAlignment="1" applyProtection="1">
      <alignment vertical="center" wrapText="1"/>
      <protection locked="0"/>
    </xf>
    <xf numFmtId="3" fontId="4" fillId="2" borderId="9" xfId="1" applyNumberFormat="1" applyFont="1" applyFill="1" applyBorder="1" applyAlignment="1" applyProtection="1">
      <alignment vertical="center" wrapText="1"/>
      <protection locked="0"/>
    </xf>
    <xf numFmtId="3" fontId="4" fillId="2" borderId="4" xfId="0" applyNumberFormat="1" applyFont="1" applyFill="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3" fontId="16" fillId="4" borderId="4" xfId="2" applyNumberFormat="1" applyFont="1" applyFill="1" applyBorder="1" applyAlignment="1">
      <alignment horizontal="left" vertical="center" wrapText="1"/>
    </xf>
    <xf numFmtId="3" fontId="16" fillId="4" borderId="10" xfId="2" applyNumberFormat="1" applyFont="1" applyFill="1" applyBorder="1" applyAlignment="1">
      <alignment horizontal="left" vertical="center" wrapText="1"/>
    </xf>
    <xf numFmtId="3" fontId="16" fillId="4" borderId="9" xfId="2" applyNumberFormat="1" applyFont="1" applyFill="1" applyBorder="1" applyAlignment="1">
      <alignment horizontal="left" vertical="center" wrapText="1"/>
    </xf>
    <xf numFmtId="3" fontId="4" fillId="2" borderId="28" xfId="2" applyNumberFormat="1" applyFont="1" applyFill="1" applyBorder="1" applyAlignment="1" applyProtection="1">
      <alignment horizontal="left" vertical="center" wrapText="1"/>
      <protection hidden="1"/>
    </xf>
    <xf numFmtId="0" fontId="10" fillId="0" borderId="28" xfId="2" applyFont="1" applyBorder="1" applyAlignment="1" applyProtection="1">
      <alignment vertical="center" wrapText="1"/>
      <protection hidden="1"/>
    </xf>
    <xf numFmtId="3" fontId="16" fillId="0" borderId="2" xfId="2" applyNumberFormat="1" applyFont="1" applyFill="1" applyBorder="1" applyAlignment="1">
      <alignment horizontal="left" vertical="center" wrapText="1"/>
    </xf>
    <xf numFmtId="3" fontId="4" fillId="0" borderId="2" xfId="2" applyNumberFormat="1" applyFont="1" applyFill="1" applyBorder="1" applyAlignment="1">
      <alignment horizontal="left" vertical="center" wrapText="1"/>
    </xf>
    <xf numFmtId="3" fontId="4" fillId="0" borderId="0" xfId="2" applyNumberFormat="1" applyFont="1" applyFill="1" applyBorder="1" applyAlignment="1">
      <alignment horizontal="left" vertical="center" wrapText="1"/>
    </xf>
    <xf numFmtId="3" fontId="16" fillId="4" borderId="8" xfId="2" applyNumberFormat="1" applyFont="1" applyFill="1" applyBorder="1" applyAlignment="1">
      <alignment horizontal="left" vertical="center" wrapText="1"/>
    </xf>
    <xf numFmtId="0" fontId="4" fillId="0" borderId="8" xfId="2" applyFont="1" applyBorder="1" applyAlignment="1">
      <alignment vertical="center" wrapText="1"/>
    </xf>
    <xf numFmtId="3" fontId="16" fillId="4" borderId="4" xfId="2" applyNumberFormat="1" applyFont="1" applyFill="1" applyBorder="1" applyAlignment="1">
      <alignment horizontal="center" vertical="center" wrapText="1"/>
    </xf>
    <xf numFmtId="0" fontId="4" fillId="0" borderId="10" xfId="2" applyFont="1" applyBorder="1" applyAlignment="1">
      <alignment horizontal="center" vertical="center" wrapText="1"/>
    </xf>
    <xf numFmtId="0" fontId="4" fillId="0" borderId="9" xfId="2" applyFont="1" applyBorder="1" applyAlignment="1">
      <alignment horizontal="center" vertical="center" wrapText="1"/>
    </xf>
    <xf numFmtId="3" fontId="16" fillId="4" borderId="10" xfId="2" applyNumberFormat="1" applyFont="1" applyFill="1" applyBorder="1" applyAlignment="1">
      <alignment horizontal="center" vertical="center" wrapText="1"/>
    </xf>
    <xf numFmtId="166" fontId="29" fillId="2" borderId="0" xfId="2" applyNumberFormat="1" applyFont="1" applyFill="1" applyBorder="1" applyAlignment="1" applyProtection="1">
      <alignment horizontal="left" vertical="top" wrapText="1"/>
      <protection locked="0"/>
    </xf>
    <xf numFmtId="3" fontId="16" fillId="4" borderId="4" xfId="2" applyNumberFormat="1" applyFont="1" applyFill="1" applyBorder="1" applyAlignment="1">
      <alignment vertical="center" wrapText="1"/>
    </xf>
    <xf numFmtId="0" fontId="10" fillId="0" borderId="9" xfId="2" applyFont="1" applyBorder="1" applyAlignment="1">
      <alignment vertical="center" wrapText="1"/>
    </xf>
    <xf numFmtId="3" fontId="16" fillId="2" borderId="4" xfId="2" applyNumberFormat="1" applyFont="1" applyFill="1" applyBorder="1" applyAlignment="1" applyProtection="1">
      <alignment horizontal="center" vertical="center" wrapText="1"/>
      <protection locked="0"/>
    </xf>
    <xf numFmtId="3" fontId="16" fillId="2" borderId="9" xfId="2" applyNumberFormat="1" applyFont="1" applyFill="1" applyBorder="1" applyAlignment="1" applyProtection="1">
      <alignment horizontal="center" vertical="center" wrapText="1"/>
      <protection locked="0"/>
    </xf>
    <xf numFmtId="3" fontId="16" fillId="4" borderId="4" xfId="2" applyNumberFormat="1" applyFont="1" applyFill="1" applyBorder="1" applyAlignment="1" applyProtection="1">
      <alignment vertical="center" wrapText="1"/>
      <protection hidden="1"/>
    </xf>
    <xf numFmtId="3" fontId="16" fillId="4" borderId="10" xfId="2" applyNumberFormat="1" applyFont="1" applyFill="1" applyBorder="1" applyAlignment="1" applyProtection="1">
      <alignment vertical="center" wrapText="1"/>
      <protection hidden="1"/>
    </xf>
    <xf numFmtId="3" fontId="16" fillId="4" borderId="9" xfId="2" applyNumberFormat="1" applyFont="1" applyFill="1" applyBorder="1" applyAlignment="1" applyProtection="1">
      <alignment vertical="center" wrapText="1"/>
      <protection hidden="1"/>
    </xf>
    <xf numFmtId="0" fontId="4" fillId="2" borderId="4" xfId="2" applyFont="1" applyFill="1" applyBorder="1" applyAlignment="1" applyProtection="1">
      <alignment horizontal="left" vertical="center" wrapText="1"/>
      <protection locked="0"/>
    </xf>
    <xf numFmtId="0" fontId="4" fillId="2" borderId="10" xfId="2" applyFont="1" applyFill="1" applyBorder="1" applyAlignment="1" applyProtection="1">
      <alignment horizontal="left" vertical="center" wrapText="1"/>
      <protection locked="0"/>
    </xf>
    <xf numFmtId="3" fontId="16" fillId="4" borderId="10" xfId="2" applyNumberFormat="1" applyFont="1" applyFill="1" applyBorder="1" applyAlignment="1">
      <alignment vertical="center" wrapText="1"/>
    </xf>
    <xf numFmtId="3" fontId="16" fillId="4" borderId="9" xfId="2" applyNumberFormat="1" applyFont="1" applyFill="1" applyBorder="1" applyAlignment="1">
      <alignment vertical="center" wrapText="1"/>
    </xf>
    <xf numFmtId="0" fontId="10" fillId="0" borderId="10" xfId="2" applyFont="1" applyBorder="1" applyAlignment="1" applyProtection="1">
      <alignment vertical="center" wrapText="1"/>
      <protection locked="0"/>
    </xf>
    <xf numFmtId="0" fontId="10" fillId="0" borderId="9" xfId="2" applyFont="1" applyBorder="1" applyAlignment="1" applyProtection="1">
      <alignment vertical="center" wrapText="1"/>
      <protection locked="0"/>
    </xf>
    <xf numFmtId="0" fontId="4" fillId="0" borderId="4" xfId="2" applyFont="1" applyBorder="1" applyAlignment="1" applyProtection="1">
      <alignment vertical="center" wrapText="1"/>
      <protection locked="0"/>
    </xf>
    <xf numFmtId="0" fontId="4" fillId="2" borderId="11" xfId="2" applyFont="1" applyFill="1" applyBorder="1" applyAlignment="1" applyProtection="1">
      <alignment horizontal="left" vertical="center" wrapText="1"/>
      <protection locked="0"/>
    </xf>
    <xf numFmtId="0" fontId="4" fillId="0" borderId="12" xfId="2" applyFont="1" applyBorder="1" applyAlignment="1" applyProtection="1">
      <alignment vertical="center" wrapText="1"/>
      <protection locked="0"/>
    </xf>
    <xf numFmtId="0" fontId="4" fillId="0" borderId="13" xfId="2" applyFont="1" applyBorder="1" applyAlignment="1" applyProtection="1">
      <alignment vertical="center" wrapText="1"/>
      <protection locked="0"/>
    </xf>
    <xf numFmtId="0" fontId="10" fillId="0" borderId="4" xfId="2" applyFont="1" applyBorder="1" applyAlignment="1" applyProtection="1">
      <alignment horizontal="left" vertical="center" wrapText="1"/>
      <protection locked="0"/>
    </xf>
    <xf numFmtId="0" fontId="10" fillId="0" borderId="9" xfId="2" applyFont="1" applyBorder="1" applyAlignment="1" applyProtection="1">
      <alignment horizontal="left" vertical="center" wrapText="1"/>
      <protection locked="0"/>
    </xf>
    <xf numFmtId="0" fontId="10" fillId="0" borderId="10" xfId="2" applyFont="1" applyBorder="1" applyAlignment="1">
      <alignment horizontal="left" vertical="center" wrapText="1"/>
    </xf>
    <xf numFmtId="0" fontId="10" fillId="0" borderId="9" xfId="2" applyFont="1" applyBorder="1" applyAlignment="1">
      <alignment horizontal="left" vertical="center" wrapText="1"/>
    </xf>
    <xf numFmtId="166" fontId="4" fillId="2" borderId="4" xfId="1" applyNumberFormat="1" applyFont="1" applyFill="1" applyBorder="1" applyAlignment="1" applyProtection="1">
      <alignment vertical="center" wrapText="1"/>
      <protection locked="0"/>
    </xf>
    <xf numFmtId="0" fontId="10" fillId="0" borderId="10" xfId="1" applyFont="1" applyBorder="1" applyAlignment="1" applyProtection="1">
      <alignment wrapText="1"/>
      <protection locked="0"/>
    </xf>
    <xf numFmtId="0" fontId="10" fillId="0" borderId="9" xfId="1" applyFont="1" applyBorder="1" applyAlignment="1" applyProtection="1">
      <alignment wrapText="1"/>
      <protection locked="0"/>
    </xf>
    <xf numFmtId="3" fontId="4" fillId="2" borderId="4" xfId="2" applyNumberFormat="1" applyFont="1" applyFill="1" applyBorder="1" applyAlignment="1" applyProtection="1">
      <alignment horizontal="center" vertical="center" wrapText="1"/>
      <protection locked="0"/>
    </xf>
    <xf numFmtId="3" fontId="4" fillId="2" borderId="10" xfId="2" applyNumberFormat="1" applyFont="1" applyFill="1" applyBorder="1" applyAlignment="1" applyProtection="1">
      <alignment horizontal="center" vertical="center" wrapText="1"/>
      <protection locked="0"/>
    </xf>
    <xf numFmtId="3" fontId="4" fillId="2" borderId="9" xfId="2" applyNumberFormat="1" applyFont="1" applyFill="1" applyBorder="1" applyAlignment="1" applyProtection="1">
      <alignment horizontal="center" vertical="center" wrapText="1"/>
      <protection locked="0"/>
    </xf>
    <xf numFmtId="3" fontId="4" fillId="2" borderId="4" xfId="2" applyNumberFormat="1" applyFont="1" applyFill="1" applyBorder="1" applyAlignment="1" applyProtection="1">
      <alignment horizontal="left" vertical="center" wrapText="1"/>
      <protection locked="0"/>
    </xf>
    <xf numFmtId="3" fontId="16" fillId="4" borderId="1" xfId="2" applyNumberFormat="1" applyFont="1" applyFill="1" applyBorder="1" applyAlignment="1">
      <alignment horizontal="left" vertical="center" wrapText="1"/>
    </xf>
    <xf numFmtId="3" fontId="16" fillId="4" borderId="3" xfId="2" applyNumberFormat="1" applyFont="1" applyFill="1" applyBorder="1" applyAlignment="1">
      <alignment horizontal="left" vertical="center" wrapText="1"/>
    </xf>
    <xf numFmtId="166" fontId="4" fillId="2" borderId="4" xfId="0" applyNumberFormat="1" applyFont="1" applyFill="1" applyBorder="1" applyAlignment="1" applyProtection="1">
      <alignment vertical="center" wrapText="1"/>
      <protection locked="0"/>
    </xf>
    <xf numFmtId="166" fontId="4" fillId="2" borderId="10" xfId="0" applyNumberFormat="1" applyFont="1" applyFill="1" applyBorder="1" applyAlignment="1" applyProtection="1">
      <alignment vertical="center" wrapText="1"/>
      <protection locked="0"/>
    </xf>
    <xf numFmtId="166" fontId="4" fillId="2" borderId="9" xfId="0" applyNumberFormat="1" applyFont="1" applyFill="1" applyBorder="1" applyAlignment="1" applyProtection="1">
      <alignment vertical="center" wrapText="1"/>
      <protection locked="0"/>
    </xf>
    <xf numFmtId="3" fontId="16" fillId="4" borderId="6" xfId="2" applyNumberFormat="1" applyFont="1" applyFill="1" applyBorder="1" applyAlignment="1">
      <alignment horizontal="center" vertical="center" wrapText="1"/>
    </xf>
    <xf numFmtId="0" fontId="4" fillId="0" borderId="5" xfId="2" applyFont="1" applyBorder="1" applyAlignment="1">
      <alignment vertical="center" wrapText="1"/>
    </xf>
    <xf numFmtId="0" fontId="4" fillId="0" borderId="6" xfId="2" applyFont="1" applyBorder="1" applyAlignment="1">
      <alignment vertical="center" wrapText="1"/>
    </xf>
    <xf numFmtId="0" fontId="4" fillId="0" borderId="13" xfId="2" applyFont="1" applyBorder="1" applyAlignment="1">
      <alignment vertical="center" wrapText="1"/>
    </xf>
    <xf numFmtId="3" fontId="16" fillId="4" borderId="1" xfId="2" applyNumberFormat="1" applyFont="1" applyFill="1" applyBorder="1" applyAlignment="1">
      <alignment vertical="center" wrapText="1"/>
    </xf>
    <xf numFmtId="3" fontId="16" fillId="4" borderId="2" xfId="2" applyNumberFormat="1" applyFont="1" applyFill="1" applyBorder="1" applyAlignment="1">
      <alignment vertical="center" wrapText="1"/>
    </xf>
    <xf numFmtId="3" fontId="16" fillId="4" borderId="3" xfId="2" applyNumberFormat="1" applyFont="1" applyFill="1" applyBorder="1" applyAlignment="1">
      <alignment vertical="center" wrapText="1"/>
    </xf>
    <xf numFmtId="0" fontId="10" fillId="0" borderId="11" xfId="2" applyFont="1" applyBorder="1" applyAlignment="1">
      <alignment vertical="center" wrapText="1"/>
    </xf>
    <xf numFmtId="0" fontId="10" fillId="0" borderId="12" xfId="2" applyFont="1" applyBorder="1" applyAlignment="1">
      <alignment vertical="center" wrapText="1"/>
    </xf>
    <xf numFmtId="0" fontId="10" fillId="0" borderId="13" xfId="2" applyFont="1" applyBorder="1" applyAlignment="1">
      <alignment vertical="center" wrapText="1"/>
    </xf>
    <xf numFmtId="3" fontId="16" fillId="2" borderId="12" xfId="2" applyNumberFormat="1" applyFont="1" applyFill="1" applyBorder="1" applyAlignment="1">
      <alignment horizontal="left" vertical="center" wrapText="1"/>
    </xf>
    <xf numFmtId="15" fontId="16" fillId="2" borderId="4" xfId="2" applyNumberFormat="1" applyFont="1" applyFill="1" applyBorder="1" applyAlignment="1" applyProtection="1">
      <alignment horizontal="center" vertical="center" wrapText="1"/>
      <protection locked="0"/>
    </xf>
    <xf numFmtId="15" fontId="16" fillId="2" borderId="9" xfId="2" applyNumberFormat="1" applyFont="1" applyFill="1" applyBorder="1" applyAlignment="1" applyProtection="1">
      <alignment horizontal="center" vertical="center" wrapText="1"/>
      <protection locked="0"/>
    </xf>
    <xf numFmtId="3" fontId="4" fillId="0" borderId="29" xfId="2" applyNumberFormat="1" applyFont="1" applyFill="1" applyBorder="1" applyAlignment="1">
      <alignment horizontal="left" vertical="center" wrapText="1"/>
    </xf>
    <xf numFmtId="3" fontId="28" fillId="0" borderId="0" xfId="2" applyNumberFormat="1" applyFont="1" applyFill="1" applyBorder="1" applyAlignment="1">
      <alignment horizontal="left" vertical="center" wrapText="1"/>
    </xf>
    <xf numFmtId="15" fontId="16" fillId="0" borderId="8" xfId="1" applyNumberFormat="1" applyFont="1" applyFill="1" applyBorder="1" applyAlignment="1" applyProtection="1">
      <alignment horizontal="center" vertical="center" wrapText="1"/>
      <protection locked="0"/>
    </xf>
    <xf numFmtId="15" fontId="16" fillId="0" borderId="8" xfId="1" quotePrefix="1" applyNumberFormat="1" applyFont="1" applyFill="1" applyBorder="1" applyAlignment="1" applyProtection="1">
      <alignment horizontal="center" vertical="center" wrapText="1"/>
      <protection locked="0"/>
    </xf>
  </cellXfs>
  <cellStyles count="5">
    <cellStyle name="Normal" xfId="0" builtinId="0"/>
    <cellStyle name="Normal_CRQ " xfId="1" xr:uid="{00000000-0005-0000-0000-000001000000}"/>
    <cellStyle name="Normal_CRQ  2010" xfId="2" xr:uid="{00000000-0005-0000-0000-000002000000}"/>
    <cellStyle name="Normal_Questionnaire" xfId="3" xr:uid="{00000000-0005-0000-0000-000003000000}"/>
    <cellStyle name="Normal_Questionnaire_1"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E600"/>
      <rgbColor rgb="00CAE399"/>
      <rgbColor rgb="00D4D5D3"/>
      <rgbColor rgb="00C2C3C6"/>
      <rgbColor rgb="000083A9"/>
      <rgbColor rgb="00F9DD99"/>
      <rgbColor rgb="00E11B22"/>
      <rgbColor rgb="0095C633"/>
      <rgbColor rgb="00C9CAC8"/>
      <rgbColor rgb="00686B70"/>
      <rgbColor rgb="0000BDF0"/>
      <rgbColor rgb="00F3BC33"/>
      <rgbColor rgb="00F4F2E2"/>
      <rgbColor rgb="00DEDAA8"/>
      <rgbColor rgb="005EB6E4"/>
      <rgbColor rgb="00C9CAC8"/>
      <rgbColor rgb="007AB800"/>
      <rgbColor rgb="00F0AB00"/>
      <rgbColor rgb="00949294"/>
      <rgbColor rgb="00AEDAF1"/>
      <rgbColor rgb="00BDDA80"/>
      <rgbColor rgb="00F7D57F"/>
      <rgbColor rgb="005EB6E4"/>
      <rgbColor rgb="00C9CAC8"/>
      <rgbColor rgb="007AB800"/>
      <rgbColor rgb="00F0AB00"/>
      <rgbColor rgb="00949294"/>
      <rgbColor rgb="00AEDAF1"/>
      <rgbColor rgb="00BDDA80"/>
      <rgbColor rgb="00F7D57F"/>
      <rgbColor rgb="00EAEAE9"/>
      <rgbColor rgb="00FCEECC"/>
      <rgbColor rgb="00E4F1CC"/>
      <rgbColor rgb="00DADBDC"/>
      <rgbColor rgb="00F4F4F4"/>
      <rgbColor rgb="004F4525"/>
      <rgbColor rgb="00A3EBFF"/>
      <rgbColor rgb="009DC0FF"/>
      <rgbColor rgb="00DFDFDE"/>
      <rgbColor rgb="00F6CD66"/>
      <rgbColor rgb="0094969C"/>
      <rgbColor rgb="005390FF"/>
      <rgbColor rgb="00035DFF"/>
      <rgbColor rgb="000048CA"/>
      <rgbColor rgb="0000A2CE"/>
      <rgbColor rgb="00E9ECC5"/>
      <rgbColor rgb="00F0AB00"/>
      <rgbColor rgb="00AFD466"/>
      <rgbColor rgb="007AB800"/>
      <rgbColor rgb="004D4F53"/>
      <rgbColor rgb="0000338D"/>
      <rgbColor rgb="0041D6FF"/>
      <rgbColor rgb="000083A9"/>
      <rgbColor rgb="00D3CD8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857250</xdr:colOff>
      <xdr:row>0</xdr:row>
      <xdr:rowOff>28575</xdr:rowOff>
    </xdr:from>
    <xdr:to>
      <xdr:col>9</xdr:col>
      <xdr:colOff>76200</xdr:colOff>
      <xdr:row>3</xdr:row>
      <xdr:rowOff>161925</xdr:rowOff>
    </xdr:to>
    <xdr:pic>
      <xdr:nvPicPr>
        <xdr:cNvPr id="17421" name="Picture 8" descr="aon_logo_red_small">
          <a:extLst>
            <a:ext uri="{FF2B5EF4-FFF2-40B4-BE49-F238E27FC236}">
              <a16:creationId xmlns:a16="http://schemas.microsoft.com/office/drawing/2014/main" id="{00000000-0008-0000-0100-00000D4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72650" y="28575"/>
          <a:ext cx="1447800" cy="876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1"/>
  <sheetViews>
    <sheetView zoomScaleNormal="100" zoomScaleSheetLayoutView="100" workbookViewId="0">
      <selection activeCell="C26" sqref="C26"/>
    </sheetView>
  </sheetViews>
  <sheetFormatPr defaultColWidth="14.109375" defaultRowHeight="13.2"/>
  <cols>
    <col min="1" max="1" width="11.5546875" style="77" customWidth="1"/>
    <col min="2" max="2" width="3.6640625" style="91" customWidth="1"/>
    <col min="3" max="3" width="84.88671875" style="91" customWidth="1"/>
    <col min="4" max="6" width="14.109375" style="76" customWidth="1"/>
    <col min="7" max="16384" width="14.109375" style="77"/>
  </cols>
  <sheetData>
    <row r="1" spans="1:6" s="72" customFormat="1" ht="20.399999999999999">
      <c r="A1" s="139" t="s">
        <v>95</v>
      </c>
      <c r="B1" s="139"/>
      <c r="C1" s="139"/>
      <c r="D1" s="71"/>
      <c r="E1" s="71"/>
      <c r="F1" s="71"/>
    </row>
    <row r="2" spans="1:6" ht="26.4">
      <c r="A2" s="73"/>
      <c r="B2" s="74"/>
      <c r="C2" s="137" t="s">
        <v>141</v>
      </c>
    </row>
    <row r="3" spans="1:6">
      <c r="A3" s="73"/>
      <c r="B3" s="74"/>
      <c r="C3" s="78"/>
    </row>
    <row r="4" spans="1:6">
      <c r="A4" s="73"/>
      <c r="B4" s="74"/>
      <c r="C4" s="79" t="s">
        <v>96</v>
      </c>
    </row>
    <row r="5" spans="1:6">
      <c r="A5" s="73"/>
      <c r="B5" s="74"/>
      <c r="C5" s="79" t="s">
        <v>97</v>
      </c>
    </row>
    <row r="6" spans="1:6">
      <c r="A6" s="73"/>
      <c r="B6" s="74"/>
      <c r="C6" s="79" t="s">
        <v>98</v>
      </c>
    </row>
    <row r="7" spans="1:6">
      <c r="A7" s="73"/>
      <c r="B7" s="74"/>
      <c r="C7" s="79" t="s">
        <v>142</v>
      </c>
    </row>
    <row r="8" spans="1:6" ht="13.8" thickBot="1">
      <c r="A8" s="73"/>
      <c r="B8" s="74"/>
      <c r="C8" s="79"/>
    </row>
    <row r="9" spans="1:6" ht="13.8" thickBot="1">
      <c r="A9" s="80" t="s">
        <v>99</v>
      </c>
      <c r="B9" s="80">
        <v>3</v>
      </c>
      <c r="C9" s="81" t="s">
        <v>100</v>
      </c>
    </row>
    <row r="10" spans="1:6">
      <c r="A10" s="73"/>
      <c r="B10" s="74"/>
      <c r="C10" s="75" t="s">
        <v>118</v>
      </c>
    </row>
    <row r="11" spans="1:6">
      <c r="A11" s="73"/>
      <c r="B11" s="74"/>
      <c r="C11" s="75" t="s">
        <v>101</v>
      </c>
    </row>
    <row r="12" spans="1:6">
      <c r="A12" s="73"/>
      <c r="B12" s="74"/>
      <c r="C12" s="75" t="s">
        <v>119</v>
      </c>
    </row>
    <row r="13" spans="1:6">
      <c r="A13" s="73"/>
      <c r="B13" s="74"/>
      <c r="C13" s="82" t="s">
        <v>102</v>
      </c>
    </row>
    <row r="14" spans="1:6">
      <c r="A14" s="73"/>
      <c r="B14" s="74"/>
      <c r="C14" s="75" t="s">
        <v>103</v>
      </c>
    </row>
    <row r="15" spans="1:6">
      <c r="A15" s="73"/>
      <c r="B15" s="74"/>
      <c r="C15" s="83" t="s">
        <v>104</v>
      </c>
    </row>
    <row r="16" spans="1:6" ht="13.8" thickBot="1">
      <c r="A16" s="73"/>
      <c r="B16" s="74"/>
      <c r="C16" s="74"/>
    </row>
    <row r="17" spans="1:6" ht="13.8" thickBot="1">
      <c r="A17" s="80" t="s">
        <v>99</v>
      </c>
      <c r="B17" s="80">
        <v>4</v>
      </c>
      <c r="C17" s="81" t="s">
        <v>29</v>
      </c>
    </row>
    <row r="18" spans="1:6">
      <c r="A18" s="73"/>
      <c r="B18" s="74"/>
      <c r="C18" s="83" t="s">
        <v>105</v>
      </c>
    </row>
    <row r="19" spans="1:6">
      <c r="A19" s="73"/>
      <c r="B19" s="74"/>
      <c r="C19" s="84" t="s">
        <v>120</v>
      </c>
    </row>
    <row r="20" spans="1:6">
      <c r="A20" s="73"/>
      <c r="B20" s="74"/>
      <c r="C20" s="74" t="s">
        <v>121</v>
      </c>
    </row>
    <row r="21" spans="1:6">
      <c r="A21" s="73"/>
      <c r="B21" s="74"/>
      <c r="C21" s="74" t="s">
        <v>122</v>
      </c>
    </row>
    <row r="22" spans="1:6">
      <c r="A22" s="73"/>
      <c r="B22" s="74"/>
      <c r="C22" s="74" t="s">
        <v>123</v>
      </c>
    </row>
    <row r="23" spans="1:6" s="85" customFormat="1" ht="13.8" thickBot="1">
      <c r="B23" s="74"/>
      <c r="C23" s="74"/>
      <c r="D23" s="76"/>
      <c r="E23" s="76"/>
      <c r="F23" s="76"/>
    </row>
    <row r="24" spans="1:6" ht="13.8" thickBot="1">
      <c r="A24" s="80" t="s">
        <v>99</v>
      </c>
      <c r="B24" s="80">
        <v>5</v>
      </c>
      <c r="C24" s="86" t="s">
        <v>34</v>
      </c>
    </row>
    <row r="25" spans="1:6" ht="26.4">
      <c r="A25" s="73"/>
      <c r="B25" s="74"/>
      <c r="C25" s="75" t="s">
        <v>106</v>
      </c>
    </row>
    <row r="26" spans="1:6">
      <c r="A26" s="73"/>
      <c r="B26" s="74"/>
      <c r="C26" s="87"/>
    </row>
    <row r="27" spans="1:6">
      <c r="A27" s="73"/>
      <c r="B27" s="74"/>
      <c r="C27" s="75" t="s">
        <v>107</v>
      </c>
    </row>
    <row r="28" spans="1:6" ht="13.8" thickBot="1">
      <c r="A28" s="73"/>
      <c r="B28" s="74"/>
      <c r="C28" s="82"/>
    </row>
    <row r="29" spans="1:6" ht="13.8" thickBot="1">
      <c r="A29" s="80" t="s">
        <v>99</v>
      </c>
      <c r="B29" s="80">
        <v>6</v>
      </c>
      <c r="C29" s="86" t="s">
        <v>108</v>
      </c>
    </row>
    <row r="30" spans="1:6">
      <c r="A30" s="73"/>
      <c r="B30" s="74"/>
      <c r="C30" s="75" t="s">
        <v>109</v>
      </c>
    </row>
    <row r="31" spans="1:6">
      <c r="A31" s="73"/>
      <c r="B31" s="74"/>
      <c r="C31" s="79" t="s">
        <v>124</v>
      </c>
    </row>
    <row r="32" spans="1:6">
      <c r="A32" s="73"/>
      <c r="B32" s="74"/>
      <c r="C32" s="74" t="s">
        <v>125</v>
      </c>
    </row>
    <row r="33" spans="1:3">
      <c r="A33" s="73"/>
      <c r="B33" s="74"/>
      <c r="C33" s="83" t="s">
        <v>110</v>
      </c>
    </row>
    <row r="34" spans="1:3" ht="13.8" thickBot="1">
      <c r="A34" s="73"/>
      <c r="B34" s="74"/>
      <c r="C34" s="74"/>
    </row>
    <row r="35" spans="1:3" ht="13.8" thickBot="1">
      <c r="A35" s="80" t="s">
        <v>99</v>
      </c>
      <c r="B35" s="80">
        <v>7</v>
      </c>
      <c r="C35" s="86" t="s">
        <v>111</v>
      </c>
    </row>
    <row r="36" spans="1:3">
      <c r="A36" s="73"/>
      <c r="B36" s="74"/>
      <c r="C36" s="75" t="s">
        <v>112</v>
      </c>
    </row>
    <row r="37" spans="1:3">
      <c r="A37" s="73"/>
      <c r="B37" s="74"/>
      <c r="C37" s="79" t="s">
        <v>126</v>
      </c>
    </row>
    <row r="38" spans="1:3">
      <c r="A38" s="73"/>
      <c r="B38" s="74"/>
      <c r="C38" s="79" t="s">
        <v>127</v>
      </c>
    </row>
    <row r="39" spans="1:3">
      <c r="A39" s="73"/>
      <c r="B39" s="74"/>
      <c r="C39" s="79" t="s">
        <v>128</v>
      </c>
    </row>
    <row r="40" spans="1:3">
      <c r="A40" s="73"/>
      <c r="B40" s="74"/>
      <c r="C40" s="79" t="s">
        <v>129</v>
      </c>
    </row>
    <row r="41" spans="1:3">
      <c r="A41" s="73"/>
      <c r="B41" s="74"/>
      <c r="C41" s="79" t="s">
        <v>130</v>
      </c>
    </row>
    <row r="42" spans="1:3">
      <c r="A42" s="73"/>
      <c r="B42" s="74"/>
      <c r="C42" s="83" t="s">
        <v>113</v>
      </c>
    </row>
    <row r="43" spans="1:3">
      <c r="A43" s="73"/>
      <c r="B43" s="74"/>
      <c r="C43" s="79" t="s">
        <v>131</v>
      </c>
    </row>
    <row r="44" spans="1:3" ht="13.8" thickBot="1">
      <c r="A44" s="73"/>
      <c r="B44" s="74"/>
      <c r="C44" s="74"/>
    </row>
    <row r="45" spans="1:3" ht="13.8" thickBot="1">
      <c r="A45" s="80" t="s">
        <v>99</v>
      </c>
      <c r="B45" s="80">
        <v>8</v>
      </c>
      <c r="C45" s="86" t="s">
        <v>114</v>
      </c>
    </row>
    <row r="46" spans="1:3">
      <c r="A46" s="73"/>
      <c r="B46" s="74"/>
      <c r="C46" s="88" t="s">
        <v>115</v>
      </c>
    </row>
    <row r="47" spans="1:3">
      <c r="A47" s="73"/>
      <c r="B47" s="74"/>
      <c r="C47" s="79" t="s">
        <v>132</v>
      </c>
    </row>
    <row r="48" spans="1:3">
      <c r="A48" s="73"/>
      <c r="B48" s="74"/>
      <c r="C48" s="74" t="s">
        <v>133</v>
      </c>
    </row>
    <row r="49" spans="1:6">
      <c r="A49" s="73"/>
      <c r="B49" s="74"/>
      <c r="C49" s="82" t="s">
        <v>134</v>
      </c>
    </row>
    <row r="50" spans="1:6">
      <c r="A50" s="73"/>
      <c r="B50" s="74"/>
      <c r="C50" s="82" t="s">
        <v>135</v>
      </c>
    </row>
    <row r="51" spans="1:6">
      <c r="A51" s="73"/>
      <c r="B51" s="74"/>
      <c r="C51" s="74" t="s">
        <v>136</v>
      </c>
    </row>
    <row r="52" spans="1:6" s="85" customFormat="1" ht="13.8" thickBot="1">
      <c r="B52" s="74"/>
      <c r="C52" s="89"/>
      <c r="D52" s="76"/>
      <c r="E52" s="76"/>
      <c r="F52" s="76"/>
    </row>
    <row r="53" spans="1:6" ht="13.8" thickBot="1">
      <c r="A53" s="80" t="s">
        <v>99</v>
      </c>
      <c r="B53" s="80">
        <v>9</v>
      </c>
      <c r="C53" s="86" t="s">
        <v>116</v>
      </c>
    </row>
    <row r="54" spans="1:6" ht="39.6">
      <c r="A54" s="73"/>
      <c r="B54" s="74"/>
      <c r="C54" s="79" t="s">
        <v>137</v>
      </c>
    </row>
    <row r="55" spans="1:6">
      <c r="A55" s="73"/>
      <c r="B55" s="74"/>
      <c r="C55" s="90" t="s">
        <v>117</v>
      </c>
    </row>
    <row r="56" spans="1:6" ht="26.4">
      <c r="A56" s="73"/>
      <c r="B56" s="74"/>
      <c r="C56" s="82" t="s">
        <v>138</v>
      </c>
    </row>
    <row r="57" spans="1:6">
      <c r="C57" s="92"/>
    </row>
    <row r="76" spans="3:3">
      <c r="C76" s="93"/>
    </row>
    <row r="79" spans="3:3">
      <c r="C79" s="94"/>
    </row>
    <row r="80" spans="3:3">
      <c r="C80" s="95"/>
    </row>
    <row r="81" spans="3:3">
      <c r="C81" s="96"/>
    </row>
    <row r="82" spans="3:3">
      <c r="C82" s="96"/>
    </row>
    <row r="83" spans="3:3">
      <c r="C83" s="96"/>
    </row>
    <row r="84" spans="3:3">
      <c r="C84" s="97"/>
    </row>
    <row r="107" spans="3:3">
      <c r="C107" s="93"/>
    </row>
    <row r="109" spans="3:3">
      <c r="C109" s="94"/>
    </row>
    <row r="110" spans="3:3">
      <c r="C110" s="95"/>
    </row>
    <row r="111" spans="3:3">
      <c r="C111" s="96"/>
    </row>
  </sheetData>
  <mergeCells count="1">
    <mergeCell ref="A1:C1"/>
  </mergeCells>
  <phoneticPr fontId="3" type="noConversion"/>
  <pageMargins left="0.75" right="0.75" top="1" bottom="1" header="0.5" footer="0.5"/>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823"/>
  <sheetViews>
    <sheetView showGridLines="0" tabSelected="1" zoomScale="80" zoomScaleNormal="80" zoomScaleSheetLayoutView="75" workbookViewId="0">
      <selection activeCell="L28" sqref="L28"/>
    </sheetView>
  </sheetViews>
  <sheetFormatPr defaultColWidth="14.109375" defaultRowHeight="18.600000000000001"/>
  <cols>
    <col min="1" max="1" width="3.6640625" style="70" customWidth="1"/>
    <col min="2" max="2" width="26.6640625" style="2" customWidth="1"/>
    <col min="3" max="3" width="21.6640625" style="2" customWidth="1"/>
    <col min="4" max="4" width="25.44140625" style="3" customWidth="1"/>
    <col min="5" max="5" width="16.6640625" style="3" customWidth="1"/>
    <col min="6" max="6" width="19.109375" style="3" customWidth="1"/>
    <col min="7" max="7" width="20.33203125" style="3" customWidth="1"/>
    <col min="8" max="9" width="16.6640625" style="3" customWidth="1"/>
    <col min="10" max="10" width="3.6640625" style="1" customWidth="1"/>
    <col min="11" max="16384" width="14.109375" style="2"/>
  </cols>
  <sheetData>
    <row r="1" spans="1:11">
      <c r="A1" s="1"/>
      <c r="I1" s="4"/>
      <c r="J1" s="5"/>
      <c r="K1" s="5"/>
    </row>
    <row r="2" spans="1:11">
      <c r="A2" s="216" t="s">
        <v>145</v>
      </c>
      <c r="B2" s="216"/>
      <c r="C2" s="216"/>
      <c r="D2" s="216"/>
      <c r="E2" s="112"/>
      <c r="F2" s="112"/>
    </row>
    <row r="3" spans="1:11" ht="19.5" customHeight="1">
      <c r="A3" s="216"/>
      <c r="B3" s="216"/>
      <c r="C3" s="216"/>
      <c r="D3" s="216"/>
      <c r="E3" s="112"/>
      <c r="F3" s="112"/>
    </row>
    <row r="4" spans="1:11" s="6" customFormat="1" ht="15.6">
      <c r="A4" s="212" t="s">
        <v>139</v>
      </c>
      <c r="B4" s="212"/>
      <c r="C4" s="212"/>
      <c r="D4" s="212"/>
      <c r="E4" s="212"/>
      <c r="F4" s="212"/>
    </row>
    <row r="5" spans="1:11" s="10" customFormat="1" ht="15">
      <c r="A5" s="7"/>
      <c r="B5" s="8"/>
      <c r="C5" s="8"/>
      <c r="D5" s="8"/>
      <c r="E5" s="8"/>
      <c r="F5" s="8"/>
      <c r="G5" s="8"/>
      <c r="H5" s="8"/>
      <c r="I5" s="8"/>
      <c r="J5" s="9"/>
    </row>
    <row r="6" spans="1:11" s="10" customFormat="1" ht="15.6">
      <c r="A6" s="11">
        <v>1</v>
      </c>
      <c r="B6" s="154" t="s">
        <v>0</v>
      </c>
      <c r="C6" s="155"/>
      <c r="D6" s="156"/>
      <c r="E6" s="176"/>
      <c r="F6" s="141"/>
      <c r="G6" s="141"/>
      <c r="H6" s="141"/>
      <c r="I6" s="142"/>
      <c r="J6" s="12"/>
    </row>
    <row r="7" spans="1:11" s="10" customFormat="1" ht="15.6">
      <c r="A7" s="13"/>
      <c r="B7" s="154" t="s">
        <v>1</v>
      </c>
      <c r="C7" s="155"/>
      <c r="D7" s="156"/>
      <c r="E7" s="176"/>
      <c r="F7" s="180"/>
      <c r="G7" s="115" t="s">
        <v>2</v>
      </c>
      <c r="H7" s="182"/>
      <c r="I7" s="181"/>
      <c r="J7" s="12"/>
    </row>
    <row r="8" spans="1:11" s="10" customFormat="1" ht="15">
      <c r="A8" s="13"/>
      <c r="B8" s="154" t="s">
        <v>3</v>
      </c>
      <c r="C8" s="188"/>
      <c r="D8" s="189"/>
      <c r="E8" s="176"/>
      <c r="F8" s="147"/>
      <c r="G8" s="147"/>
      <c r="H8" s="147"/>
      <c r="I8" s="170"/>
      <c r="J8" s="12"/>
    </row>
    <row r="9" spans="1:11" s="10" customFormat="1" ht="15.6">
      <c r="A9" s="14"/>
      <c r="B9" s="154" t="s">
        <v>4</v>
      </c>
      <c r="C9" s="155"/>
      <c r="D9" s="156"/>
      <c r="E9" s="183"/>
      <c r="F9" s="184"/>
      <c r="G9" s="184"/>
      <c r="H9" s="184"/>
      <c r="I9" s="185"/>
      <c r="J9" s="12"/>
    </row>
    <row r="10" spans="1:11" s="10" customFormat="1" ht="15.6">
      <c r="A10" s="14"/>
      <c r="B10" s="169" t="s">
        <v>5</v>
      </c>
      <c r="C10" s="178"/>
      <c r="D10" s="179"/>
      <c r="E10" s="176"/>
      <c r="F10" s="177"/>
      <c r="G10" s="115" t="s">
        <v>6</v>
      </c>
      <c r="H10" s="186"/>
      <c r="I10" s="187"/>
      <c r="J10" s="12"/>
    </row>
    <row r="11" spans="1:11" s="10" customFormat="1" ht="15">
      <c r="A11" s="14"/>
      <c r="B11" s="169" t="s">
        <v>7</v>
      </c>
      <c r="C11" s="147"/>
      <c r="D11" s="170"/>
      <c r="E11" s="176"/>
      <c r="F11" s="180"/>
      <c r="G11" s="180"/>
      <c r="H11" s="180"/>
      <c r="I11" s="181"/>
      <c r="J11" s="12"/>
    </row>
    <row r="12" spans="1:11" s="10" customFormat="1" ht="15.6">
      <c r="A12" s="14"/>
      <c r="B12" s="169" t="s">
        <v>8</v>
      </c>
      <c r="C12" s="178"/>
      <c r="D12" s="179"/>
      <c r="E12" s="183"/>
      <c r="F12" s="184"/>
      <c r="G12" s="184"/>
      <c r="H12" s="184"/>
      <c r="I12" s="185"/>
      <c r="J12" s="12"/>
    </row>
    <row r="13" spans="1:11" s="10" customFormat="1" ht="15.6">
      <c r="A13" s="14"/>
      <c r="B13" s="169" t="s">
        <v>9</v>
      </c>
      <c r="C13" s="178"/>
      <c r="D13" s="179"/>
      <c r="E13" s="183"/>
      <c r="F13" s="184"/>
      <c r="G13" s="184"/>
      <c r="H13" s="184"/>
      <c r="I13" s="185"/>
      <c r="J13" s="12"/>
    </row>
    <row r="14" spans="1:11" s="10" customFormat="1" ht="15.6">
      <c r="A14" s="14"/>
      <c r="B14" s="169" t="s">
        <v>10</v>
      </c>
      <c r="C14" s="178"/>
      <c r="D14" s="179"/>
      <c r="E14" s="183"/>
      <c r="F14" s="184"/>
      <c r="G14" s="184"/>
      <c r="H14" s="184"/>
      <c r="I14" s="185"/>
      <c r="J14" s="12"/>
    </row>
    <row r="15" spans="1:11" s="10" customFormat="1" ht="15.6">
      <c r="A15" s="14"/>
      <c r="B15" s="169" t="s">
        <v>11</v>
      </c>
      <c r="C15" s="178"/>
      <c r="D15" s="179"/>
      <c r="E15" s="196"/>
      <c r="F15" s="180"/>
      <c r="G15" s="180"/>
      <c r="H15" s="180"/>
      <c r="I15" s="181"/>
      <c r="J15" s="12"/>
    </row>
    <row r="16" spans="1:11" s="10" customFormat="1" ht="15.6">
      <c r="A16" s="14"/>
      <c r="B16" s="169" t="s">
        <v>12</v>
      </c>
      <c r="C16" s="178"/>
      <c r="D16" s="179"/>
      <c r="E16" s="183"/>
      <c r="F16" s="184"/>
      <c r="G16" s="184"/>
      <c r="H16" s="184"/>
      <c r="I16" s="185"/>
      <c r="J16" s="12"/>
    </row>
    <row r="17" spans="1:10" s="10" customFormat="1" ht="15.6">
      <c r="A17" s="14"/>
      <c r="B17" s="206" t="s">
        <v>13</v>
      </c>
      <c r="C17" s="207"/>
      <c r="D17" s="208"/>
      <c r="E17" s="169" t="s">
        <v>14</v>
      </c>
      <c r="F17" s="179"/>
      <c r="G17" s="193"/>
      <c r="H17" s="194"/>
      <c r="I17" s="195"/>
      <c r="J17" s="12"/>
    </row>
    <row r="18" spans="1:10" s="10" customFormat="1" ht="15.6">
      <c r="A18" s="14"/>
      <c r="B18" s="209"/>
      <c r="C18" s="210"/>
      <c r="D18" s="211"/>
      <c r="E18" s="169" t="s">
        <v>15</v>
      </c>
      <c r="F18" s="179"/>
      <c r="G18" s="193"/>
      <c r="H18" s="194"/>
      <c r="I18" s="195"/>
      <c r="J18" s="12"/>
    </row>
    <row r="19" spans="1:10" s="10" customFormat="1" ht="15.6">
      <c r="A19" s="14"/>
      <c r="B19" s="173" t="s">
        <v>16</v>
      </c>
      <c r="C19" s="174"/>
      <c r="D19" s="175"/>
      <c r="E19" s="183"/>
      <c r="F19" s="184"/>
      <c r="G19" s="184"/>
      <c r="H19" s="184"/>
      <c r="I19" s="185"/>
      <c r="J19" s="12"/>
    </row>
    <row r="20" spans="1:10" s="10" customFormat="1" ht="15">
      <c r="A20" s="15"/>
      <c r="B20" s="16"/>
      <c r="C20" s="16"/>
      <c r="D20" s="16"/>
      <c r="E20" s="16"/>
      <c r="F20" s="16"/>
      <c r="G20" s="16"/>
      <c r="H20" s="16"/>
      <c r="I20" s="16"/>
      <c r="J20" s="17"/>
    </row>
    <row r="21" spans="1:10" s="10" customFormat="1" ht="15.75" customHeight="1">
      <c r="A21" s="11">
        <v>2</v>
      </c>
      <c r="B21" s="169" t="s">
        <v>17</v>
      </c>
      <c r="C21" s="179"/>
      <c r="D21" s="171"/>
      <c r="E21" s="172"/>
      <c r="F21" s="118" t="s">
        <v>18</v>
      </c>
      <c r="G21" s="138"/>
      <c r="H21" s="168"/>
      <c r="I21" s="168"/>
      <c r="J21" s="12"/>
    </row>
    <row r="22" spans="1:10" s="10" customFormat="1" ht="15">
      <c r="A22" s="18"/>
      <c r="B22" s="16"/>
      <c r="C22" s="16"/>
      <c r="D22" s="16"/>
      <c r="E22" s="19"/>
      <c r="F22" s="16"/>
      <c r="G22" s="16"/>
      <c r="H22" s="16"/>
      <c r="I22" s="16"/>
      <c r="J22" s="17"/>
    </row>
    <row r="23" spans="1:10" s="10" customFormat="1" ht="15.6">
      <c r="A23" s="11">
        <v>3</v>
      </c>
      <c r="B23" s="169" t="s">
        <v>19</v>
      </c>
      <c r="C23" s="147"/>
      <c r="D23" s="170"/>
      <c r="E23" s="217" t="s">
        <v>20</v>
      </c>
      <c r="F23" s="218" t="s">
        <v>146</v>
      </c>
      <c r="G23" s="218" t="s">
        <v>147</v>
      </c>
      <c r="H23" s="218" t="s">
        <v>144</v>
      </c>
      <c r="I23" s="98"/>
      <c r="J23" s="12"/>
    </row>
    <row r="24" spans="1:10" s="10" customFormat="1" ht="15">
      <c r="A24" s="20"/>
      <c r="B24" s="169" t="s">
        <v>21</v>
      </c>
      <c r="C24" s="147"/>
      <c r="D24" s="170"/>
      <c r="E24" s="99"/>
      <c r="F24" s="100"/>
      <c r="G24" s="100"/>
      <c r="H24" s="100"/>
      <c r="I24" s="100"/>
      <c r="J24" s="12"/>
    </row>
    <row r="25" spans="1:10" s="10" customFormat="1" ht="15">
      <c r="A25" s="20"/>
      <c r="B25" s="169" t="s">
        <v>22</v>
      </c>
      <c r="C25" s="147"/>
      <c r="D25" s="170"/>
      <c r="E25" s="99"/>
      <c r="F25" s="100"/>
      <c r="G25" s="100"/>
      <c r="H25" s="100"/>
      <c r="I25" s="100"/>
      <c r="J25" s="12"/>
    </row>
    <row r="26" spans="1:10" s="10" customFormat="1" ht="15">
      <c r="A26" s="20"/>
      <c r="B26" s="169" t="s">
        <v>23</v>
      </c>
      <c r="C26" s="147"/>
      <c r="D26" s="170"/>
      <c r="E26" s="99"/>
      <c r="F26" s="100"/>
      <c r="G26" s="100"/>
      <c r="H26" s="100"/>
      <c r="I26" s="100"/>
      <c r="J26" s="12"/>
    </row>
    <row r="27" spans="1:10" s="10" customFormat="1" ht="15">
      <c r="A27" s="20"/>
      <c r="B27" s="169" t="s">
        <v>24</v>
      </c>
      <c r="C27" s="147"/>
      <c r="D27" s="170"/>
      <c r="E27" s="99"/>
      <c r="F27" s="100"/>
      <c r="G27" s="100"/>
      <c r="H27" s="100"/>
      <c r="I27" s="100"/>
      <c r="J27" s="12"/>
    </row>
    <row r="28" spans="1:10" s="10" customFormat="1" ht="15">
      <c r="A28" s="20"/>
      <c r="B28" s="169" t="s">
        <v>25</v>
      </c>
      <c r="C28" s="147"/>
      <c r="D28" s="170"/>
      <c r="E28" s="99"/>
      <c r="F28" s="100"/>
      <c r="G28" s="100"/>
      <c r="H28" s="100"/>
      <c r="I28" s="100"/>
      <c r="J28" s="12"/>
    </row>
    <row r="29" spans="1:10" s="10" customFormat="1" ht="15">
      <c r="A29" s="20"/>
      <c r="B29" s="169" t="s">
        <v>26</v>
      </c>
      <c r="C29" s="147"/>
      <c r="D29" s="170"/>
      <c r="E29" s="101"/>
      <c r="F29" s="102"/>
      <c r="G29" s="102"/>
      <c r="H29" s="102"/>
      <c r="I29" s="102"/>
      <c r="J29" s="12"/>
    </row>
    <row r="30" spans="1:10" s="10" customFormat="1" ht="15">
      <c r="A30" s="20"/>
      <c r="B30" s="169" t="s">
        <v>27</v>
      </c>
      <c r="C30" s="147"/>
      <c r="D30" s="170"/>
      <c r="E30" s="21" t="e">
        <f>E27/E24</f>
        <v>#DIV/0!</v>
      </c>
      <c r="F30" s="22" t="e">
        <f>F27/F24</f>
        <v>#DIV/0!</v>
      </c>
      <c r="G30" s="21" t="e">
        <f>G27/G24</f>
        <v>#DIV/0!</v>
      </c>
      <c r="H30" s="21" t="e">
        <f>H27/H24</f>
        <v>#DIV/0!</v>
      </c>
      <c r="I30" s="21" t="e">
        <f>I27/I24</f>
        <v>#DIV/0!</v>
      </c>
      <c r="J30" s="12"/>
    </row>
    <row r="31" spans="1:10" s="10" customFormat="1" ht="15.6">
      <c r="A31" s="20"/>
      <c r="B31" s="169" t="s">
        <v>28</v>
      </c>
      <c r="C31" s="147"/>
      <c r="D31" s="170"/>
      <c r="E31" s="21" t="e">
        <f>(E27+F27+G27+H27+I27)/(E24+F24+G24+H24+I24)</f>
        <v>#DIV/0!</v>
      </c>
      <c r="F31" s="23"/>
      <c r="G31" s="23"/>
      <c r="H31" s="23"/>
      <c r="I31" s="23"/>
      <c r="J31" s="12"/>
    </row>
    <row r="32" spans="1:10" s="10" customFormat="1" ht="15.6">
      <c r="A32" s="20"/>
      <c r="B32" s="24"/>
      <c r="C32" s="25"/>
      <c r="D32" s="25"/>
      <c r="E32" s="26"/>
      <c r="F32" s="27"/>
      <c r="G32" s="27"/>
      <c r="H32" s="27"/>
      <c r="I32" s="27"/>
      <c r="J32" s="12"/>
    </row>
    <row r="33" spans="1:10" s="10" customFormat="1" ht="15.6">
      <c r="A33" s="11">
        <v>4</v>
      </c>
      <c r="B33" s="169" t="s">
        <v>29</v>
      </c>
      <c r="C33" s="147"/>
      <c r="D33" s="170"/>
      <c r="E33" s="119" t="s">
        <v>30</v>
      </c>
      <c r="F33" s="120" t="s">
        <v>31</v>
      </c>
      <c r="G33" s="120" t="s">
        <v>23</v>
      </c>
      <c r="H33" s="120" t="s">
        <v>32</v>
      </c>
      <c r="I33" s="119" t="s">
        <v>33</v>
      </c>
      <c r="J33" s="12"/>
    </row>
    <row r="34" spans="1:10" s="10" customFormat="1" ht="15">
      <c r="A34" s="28">
        <v>1</v>
      </c>
      <c r="B34" s="190"/>
      <c r="C34" s="191"/>
      <c r="D34" s="192"/>
      <c r="E34" s="104"/>
      <c r="F34" s="99"/>
      <c r="G34" s="99"/>
      <c r="H34" s="29">
        <f t="shared" ref="H34:H39" si="0">F34-G34</f>
        <v>0</v>
      </c>
      <c r="I34" s="107"/>
      <c r="J34" s="12"/>
    </row>
    <row r="35" spans="1:10" s="10" customFormat="1" ht="15">
      <c r="A35" s="28">
        <v>2</v>
      </c>
      <c r="B35" s="199"/>
      <c r="C35" s="200"/>
      <c r="D35" s="201"/>
      <c r="E35" s="105"/>
      <c r="F35" s="100"/>
      <c r="G35" s="100"/>
      <c r="H35" s="29">
        <f t="shared" si="0"/>
        <v>0</v>
      </c>
      <c r="I35" s="107"/>
      <c r="J35" s="12"/>
    </row>
    <row r="36" spans="1:10" s="10" customFormat="1" ht="15">
      <c r="A36" s="28">
        <v>3</v>
      </c>
      <c r="B36" s="199"/>
      <c r="C36" s="200"/>
      <c r="D36" s="201"/>
      <c r="E36" s="105"/>
      <c r="F36" s="100"/>
      <c r="G36" s="100"/>
      <c r="H36" s="29">
        <f t="shared" si="0"/>
        <v>0</v>
      </c>
      <c r="I36" s="107"/>
      <c r="J36" s="12"/>
    </row>
    <row r="37" spans="1:10" s="10" customFormat="1" ht="15">
      <c r="A37" s="28">
        <v>4</v>
      </c>
      <c r="B37" s="199"/>
      <c r="C37" s="200"/>
      <c r="D37" s="201"/>
      <c r="E37" s="105"/>
      <c r="F37" s="100"/>
      <c r="G37" s="99"/>
      <c r="H37" s="29">
        <f t="shared" si="0"/>
        <v>0</v>
      </c>
      <c r="I37" s="107"/>
      <c r="J37" s="12"/>
    </row>
    <row r="38" spans="1:10" s="10" customFormat="1" ht="15">
      <c r="A38" s="28">
        <v>5</v>
      </c>
      <c r="B38" s="190"/>
      <c r="C38" s="191"/>
      <c r="D38" s="192"/>
      <c r="E38" s="105"/>
      <c r="F38" s="100"/>
      <c r="G38" s="99"/>
      <c r="H38" s="29">
        <f t="shared" si="0"/>
        <v>0</v>
      </c>
      <c r="I38" s="107"/>
      <c r="J38" s="12"/>
    </row>
    <row r="39" spans="1:10" s="10" customFormat="1" ht="15">
      <c r="A39" s="28">
        <v>6</v>
      </c>
      <c r="B39" s="190"/>
      <c r="C39" s="191"/>
      <c r="D39" s="192"/>
      <c r="E39" s="106"/>
      <c r="F39" s="99"/>
      <c r="G39" s="99"/>
      <c r="H39" s="29">
        <f t="shared" si="0"/>
        <v>0</v>
      </c>
      <c r="I39" s="107"/>
      <c r="J39" s="12"/>
    </row>
    <row r="40" spans="1:10" s="10" customFormat="1" ht="15">
      <c r="A40" s="30"/>
      <c r="B40" s="31"/>
      <c r="C40" s="31"/>
      <c r="D40" s="32"/>
      <c r="E40" s="31"/>
      <c r="F40" s="33"/>
      <c r="G40" s="33"/>
      <c r="H40" s="31"/>
      <c r="I40" s="34"/>
      <c r="J40" s="35"/>
    </row>
    <row r="41" spans="1:10" s="10" customFormat="1" ht="15">
      <c r="A41" s="7"/>
      <c r="B41" s="8"/>
      <c r="C41" s="8"/>
      <c r="D41" s="8"/>
      <c r="E41" s="8"/>
      <c r="F41" s="8"/>
      <c r="G41" s="8"/>
      <c r="H41" s="8"/>
      <c r="I41" s="8"/>
      <c r="J41" s="9"/>
    </row>
    <row r="42" spans="1:10" s="10" customFormat="1" ht="15.6">
      <c r="A42" s="11">
        <v>5</v>
      </c>
      <c r="B42" s="197" t="s">
        <v>34</v>
      </c>
      <c r="C42" s="198"/>
      <c r="D42" s="121" t="s">
        <v>35</v>
      </c>
      <c r="E42" s="99"/>
      <c r="F42" s="121" t="s">
        <v>36</v>
      </c>
      <c r="G42" s="99"/>
      <c r="H42" s="122" t="s">
        <v>37</v>
      </c>
      <c r="I42" s="99"/>
      <c r="J42" s="12"/>
    </row>
    <row r="43" spans="1:10" s="10" customFormat="1" ht="15.6">
      <c r="A43" s="20"/>
      <c r="B43" s="202"/>
      <c r="C43" s="203"/>
      <c r="D43" s="121" t="s">
        <v>38</v>
      </c>
      <c r="E43" s="99"/>
      <c r="F43" s="121" t="s">
        <v>39</v>
      </c>
      <c r="G43" s="99"/>
      <c r="H43" s="122" t="s">
        <v>40</v>
      </c>
      <c r="I43" s="99"/>
      <c r="J43" s="12"/>
    </row>
    <row r="44" spans="1:10" s="10" customFormat="1" ht="15.6">
      <c r="A44" s="20"/>
      <c r="B44" s="204"/>
      <c r="C44" s="203"/>
      <c r="D44" s="121" t="s">
        <v>41</v>
      </c>
      <c r="E44" s="99"/>
      <c r="F44" s="122" t="s">
        <v>42</v>
      </c>
      <c r="G44" s="99"/>
      <c r="H44" s="122" t="s">
        <v>43</v>
      </c>
      <c r="I44" s="99"/>
      <c r="J44" s="12"/>
    </row>
    <row r="45" spans="1:10" s="10" customFormat="1" ht="15.6">
      <c r="A45" s="20"/>
      <c r="B45" s="204"/>
      <c r="C45" s="205"/>
      <c r="D45" s="121" t="s">
        <v>44</v>
      </c>
      <c r="E45" s="99"/>
      <c r="F45" s="122" t="s">
        <v>45</v>
      </c>
      <c r="G45" s="99"/>
      <c r="H45" s="122" t="s">
        <v>46</v>
      </c>
      <c r="I45" s="99"/>
      <c r="J45" s="12"/>
    </row>
    <row r="46" spans="1:10" s="10" customFormat="1" ht="15.6">
      <c r="A46" s="20"/>
      <c r="B46" s="123"/>
      <c r="C46" s="124" t="s">
        <v>47</v>
      </c>
      <c r="D46" s="125">
        <f>COUNTIF(D42:I45,"&gt;0")</f>
        <v>0</v>
      </c>
      <c r="E46" s="36"/>
      <c r="F46" s="126"/>
      <c r="G46" s="36"/>
      <c r="H46" s="126"/>
      <c r="I46" s="36"/>
      <c r="J46" s="12"/>
    </row>
    <row r="47" spans="1:10" s="10" customFormat="1" ht="15.6">
      <c r="A47" s="20"/>
      <c r="B47" s="127"/>
      <c r="C47" s="124" t="s">
        <v>48</v>
      </c>
      <c r="D47" s="125" t="e">
        <f>((E42+E43+E44+E45+G42+G43+G44+G45+I42+I43+I44+I45)/D46/F24*365)</f>
        <v>#DIV/0!</v>
      </c>
      <c r="E47" s="36"/>
      <c r="F47" s="128"/>
      <c r="G47" s="36"/>
      <c r="H47" s="128"/>
      <c r="I47" s="36"/>
      <c r="J47" s="12"/>
    </row>
    <row r="48" spans="1:10" s="10" customFormat="1" ht="15.6">
      <c r="A48" s="20"/>
      <c r="B48" s="38"/>
      <c r="C48" s="39"/>
      <c r="D48" s="40"/>
      <c r="E48" s="36"/>
      <c r="F48" s="37"/>
      <c r="G48" s="36"/>
      <c r="H48" s="37"/>
      <c r="I48" s="36"/>
      <c r="J48" s="12"/>
    </row>
    <row r="49" spans="1:10" s="10" customFormat="1" ht="15.6">
      <c r="A49" s="11">
        <v>6</v>
      </c>
      <c r="B49" s="154" t="s">
        <v>49</v>
      </c>
      <c r="C49" s="155"/>
      <c r="D49" s="156"/>
      <c r="E49" s="129" t="s">
        <v>50</v>
      </c>
      <c r="F49" s="120" t="s">
        <v>51</v>
      </c>
      <c r="G49" s="129" t="s">
        <v>52</v>
      </c>
      <c r="H49" s="120" t="s">
        <v>51</v>
      </c>
      <c r="I49" s="16"/>
      <c r="J49" s="12"/>
    </row>
    <row r="50" spans="1:10" s="10" customFormat="1" ht="15.6">
      <c r="A50" s="20"/>
      <c r="B50" s="116" t="s">
        <v>53</v>
      </c>
      <c r="C50" s="130"/>
      <c r="D50" s="131"/>
      <c r="E50" s="99"/>
      <c r="F50" s="41" t="e">
        <f>E50/E60</f>
        <v>#DIV/0!</v>
      </c>
      <c r="G50" s="99"/>
      <c r="H50" s="41" t="e">
        <f>G50/G60</f>
        <v>#DIV/0!</v>
      </c>
      <c r="I50" s="42"/>
      <c r="J50" s="12"/>
    </row>
    <row r="51" spans="1:10" s="10" customFormat="1" ht="18" customHeight="1">
      <c r="A51" s="20"/>
      <c r="B51" s="116" t="s">
        <v>54</v>
      </c>
      <c r="C51" s="130"/>
      <c r="D51" s="132"/>
      <c r="E51" s="99"/>
      <c r="F51" s="41" t="e">
        <f>E51/E60</f>
        <v>#DIV/0!</v>
      </c>
      <c r="G51" s="99"/>
      <c r="H51" s="41" t="e">
        <f>G51/G60</f>
        <v>#DIV/0!</v>
      </c>
      <c r="I51" s="42"/>
      <c r="J51" s="12"/>
    </row>
    <row r="52" spans="1:10" s="10" customFormat="1" ht="15.6">
      <c r="A52" s="20"/>
      <c r="B52" s="116" t="s">
        <v>55</v>
      </c>
      <c r="C52" s="130"/>
      <c r="D52" s="132"/>
      <c r="E52" s="99"/>
      <c r="F52" s="41" t="e">
        <f>E52/E60</f>
        <v>#DIV/0!</v>
      </c>
      <c r="G52" s="99"/>
      <c r="H52" s="41" t="e">
        <f>G52/G60</f>
        <v>#DIV/0!</v>
      </c>
      <c r="I52" s="42"/>
      <c r="J52" s="12"/>
    </row>
    <row r="53" spans="1:10" s="10" customFormat="1" ht="15.6">
      <c r="A53" s="20"/>
      <c r="B53" s="116" t="s">
        <v>56</v>
      </c>
      <c r="C53" s="130"/>
      <c r="D53" s="132"/>
      <c r="E53" s="99"/>
      <c r="F53" s="41" t="e">
        <f>E53/E60</f>
        <v>#DIV/0!</v>
      </c>
      <c r="G53" s="99"/>
      <c r="H53" s="41" t="e">
        <f>G53/G60</f>
        <v>#DIV/0!</v>
      </c>
      <c r="I53" s="42"/>
      <c r="J53" s="12"/>
    </row>
    <row r="54" spans="1:10" s="10" customFormat="1" ht="15.6">
      <c r="A54" s="20"/>
      <c r="B54" s="116" t="s">
        <v>57</v>
      </c>
      <c r="C54" s="130"/>
      <c r="D54" s="132"/>
      <c r="E54" s="99"/>
      <c r="F54" s="41" t="e">
        <f>E54/E60</f>
        <v>#DIV/0!</v>
      </c>
      <c r="G54" s="99"/>
      <c r="H54" s="41" t="e">
        <f>G54/G60</f>
        <v>#DIV/0!</v>
      </c>
      <c r="I54" s="42"/>
      <c r="J54" s="12"/>
    </row>
    <row r="55" spans="1:10" s="10" customFormat="1" ht="15.6">
      <c r="A55" s="20"/>
      <c r="B55" s="116" t="s">
        <v>58</v>
      </c>
      <c r="C55" s="130"/>
      <c r="D55" s="132"/>
      <c r="E55" s="99"/>
      <c r="F55" s="41" t="e">
        <f>E55/E60</f>
        <v>#DIV/0!</v>
      </c>
      <c r="G55" s="99"/>
      <c r="H55" s="41" t="e">
        <f>G55/G60</f>
        <v>#DIV/0!</v>
      </c>
      <c r="I55" s="42"/>
      <c r="J55" s="12"/>
    </row>
    <row r="56" spans="1:10" s="10" customFormat="1" ht="15.6">
      <c r="A56" s="20"/>
      <c r="B56" s="116" t="s">
        <v>59</v>
      </c>
      <c r="C56" s="130"/>
      <c r="D56" s="132"/>
      <c r="E56" s="99"/>
      <c r="F56" s="41" t="e">
        <f>E56/E60</f>
        <v>#DIV/0!</v>
      </c>
      <c r="G56" s="99"/>
      <c r="H56" s="41" t="e">
        <f>G56/G60</f>
        <v>#DIV/0!</v>
      </c>
      <c r="I56" s="42"/>
      <c r="J56" s="12"/>
    </row>
    <row r="57" spans="1:10" s="10" customFormat="1" ht="15.6">
      <c r="A57" s="20"/>
      <c r="B57" s="116" t="s">
        <v>60</v>
      </c>
      <c r="C57" s="130"/>
      <c r="D57" s="132"/>
      <c r="E57" s="99"/>
      <c r="F57" s="41" t="e">
        <f>E57/E60</f>
        <v>#DIV/0!</v>
      </c>
      <c r="G57" s="99"/>
      <c r="H57" s="41" t="e">
        <f>G57/G60</f>
        <v>#DIV/0!</v>
      </c>
      <c r="I57" s="42"/>
      <c r="J57" s="12"/>
    </row>
    <row r="58" spans="1:10" s="10" customFormat="1" ht="15.6">
      <c r="A58" s="20"/>
      <c r="B58" s="116" t="s">
        <v>61</v>
      </c>
      <c r="C58" s="130"/>
      <c r="D58" s="132"/>
      <c r="E58" s="99"/>
      <c r="F58" s="41" t="e">
        <f>E58/E60</f>
        <v>#DIV/0!</v>
      </c>
      <c r="G58" s="99"/>
      <c r="H58" s="41" t="e">
        <f>G58/G60</f>
        <v>#DIV/0!</v>
      </c>
      <c r="I58" s="42"/>
      <c r="J58" s="12"/>
    </row>
    <row r="59" spans="1:10" s="10" customFormat="1" ht="15.6">
      <c r="A59" s="20"/>
      <c r="B59" s="116" t="s">
        <v>62</v>
      </c>
      <c r="C59" s="130"/>
      <c r="D59" s="132"/>
      <c r="E59" s="99"/>
      <c r="F59" s="41" t="e">
        <f>E59/E60</f>
        <v>#DIV/0!</v>
      </c>
      <c r="G59" s="99"/>
      <c r="H59" s="41" t="e">
        <f>G59/G60</f>
        <v>#DIV/0!</v>
      </c>
      <c r="I59" s="42"/>
      <c r="J59" s="12"/>
    </row>
    <row r="60" spans="1:10" s="10" customFormat="1" ht="15.6">
      <c r="A60" s="20"/>
      <c r="B60" s="116" t="s">
        <v>63</v>
      </c>
      <c r="C60" s="130"/>
      <c r="D60" s="132"/>
      <c r="E60" s="43">
        <f>SUM(E50:E59)</f>
        <v>0</v>
      </c>
      <c r="F60" s="41" t="e">
        <f>E60/E60</f>
        <v>#DIV/0!</v>
      </c>
      <c r="G60" s="43">
        <f>SUM(G50:G59)</f>
        <v>0</v>
      </c>
      <c r="H60" s="41" t="e">
        <f>G60/G60</f>
        <v>#DIV/0!</v>
      </c>
      <c r="I60" s="42"/>
      <c r="J60" s="12"/>
    </row>
    <row r="61" spans="1:10" ht="15.6">
      <c r="A61" s="30"/>
      <c r="B61" s="44"/>
      <c r="C61" s="45"/>
      <c r="D61" s="45"/>
      <c r="E61" s="32"/>
      <c r="F61" s="46"/>
      <c r="G61" s="32"/>
      <c r="H61" s="46"/>
      <c r="I61" s="31"/>
      <c r="J61" s="35"/>
    </row>
    <row r="62" spans="1:10" s="10" customFormat="1" ht="19.5" customHeight="1">
      <c r="A62" s="11">
        <v>7</v>
      </c>
      <c r="B62" s="129" t="s">
        <v>64</v>
      </c>
      <c r="C62" s="213"/>
      <c r="D62" s="214"/>
      <c r="E62" s="129" t="s">
        <v>50</v>
      </c>
      <c r="F62" s="120" t="s">
        <v>51</v>
      </c>
      <c r="G62" s="36"/>
      <c r="H62" s="42"/>
      <c r="I62" s="42"/>
      <c r="J62" s="12"/>
    </row>
    <row r="63" spans="1:10" s="10" customFormat="1" ht="15.6">
      <c r="A63" s="20"/>
      <c r="B63" s="154" t="s">
        <v>65</v>
      </c>
      <c r="C63" s="155"/>
      <c r="D63" s="156"/>
      <c r="E63" s="99"/>
      <c r="F63" s="47" t="e">
        <f t="shared" ref="F63:F68" si="1">E63/$E$68</f>
        <v>#DIV/0!</v>
      </c>
      <c r="G63" s="36"/>
      <c r="H63" s="42"/>
      <c r="I63" s="42"/>
      <c r="J63" s="12"/>
    </row>
    <row r="64" spans="1:10" s="10" customFormat="1" ht="15.6">
      <c r="A64" s="20"/>
      <c r="B64" s="154" t="s">
        <v>66</v>
      </c>
      <c r="C64" s="155"/>
      <c r="D64" s="156"/>
      <c r="E64" s="99"/>
      <c r="F64" s="47" t="e">
        <f t="shared" si="1"/>
        <v>#DIV/0!</v>
      </c>
      <c r="G64" s="36"/>
      <c r="H64" s="42"/>
      <c r="I64" s="42"/>
      <c r="J64" s="12"/>
    </row>
    <row r="65" spans="1:10" s="10" customFormat="1" ht="15.6">
      <c r="A65" s="20"/>
      <c r="B65" s="154" t="s">
        <v>67</v>
      </c>
      <c r="C65" s="155"/>
      <c r="D65" s="156"/>
      <c r="E65" s="99"/>
      <c r="F65" s="47" t="e">
        <f t="shared" si="1"/>
        <v>#DIV/0!</v>
      </c>
      <c r="G65" s="36"/>
      <c r="H65" s="42"/>
      <c r="I65" s="42"/>
      <c r="J65" s="12"/>
    </row>
    <row r="66" spans="1:10" s="10" customFormat="1" ht="15.6">
      <c r="A66" s="20"/>
      <c r="B66" s="154" t="s">
        <v>68</v>
      </c>
      <c r="C66" s="155"/>
      <c r="D66" s="156"/>
      <c r="E66" s="99"/>
      <c r="F66" s="47" t="e">
        <f t="shared" si="1"/>
        <v>#DIV/0!</v>
      </c>
      <c r="G66" s="36"/>
      <c r="H66" s="42"/>
      <c r="I66" s="42"/>
      <c r="J66" s="12"/>
    </row>
    <row r="67" spans="1:10" s="10" customFormat="1" ht="15.6">
      <c r="A67" s="20"/>
      <c r="B67" s="154" t="s">
        <v>69</v>
      </c>
      <c r="C67" s="155"/>
      <c r="D67" s="156"/>
      <c r="E67" s="99"/>
      <c r="F67" s="47" t="e">
        <f t="shared" si="1"/>
        <v>#DIV/0!</v>
      </c>
      <c r="G67" s="36"/>
      <c r="H67" s="42"/>
      <c r="I67" s="42"/>
      <c r="J67" s="12"/>
    </row>
    <row r="68" spans="1:10" s="10" customFormat="1" ht="15.6">
      <c r="A68" s="20"/>
      <c r="B68" s="154" t="s">
        <v>63</v>
      </c>
      <c r="C68" s="155"/>
      <c r="D68" s="156"/>
      <c r="E68" s="48">
        <f>SUM(E63:E67)</f>
        <v>0</v>
      </c>
      <c r="F68" s="47" t="e">
        <f t="shared" si="1"/>
        <v>#DIV/0!</v>
      </c>
      <c r="G68" s="36"/>
      <c r="H68" s="42"/>
      <c r="I68" s="42"/>
      <c r="J68" s="12"/>
    </row>
    <row r="69" spans="1:10" s="10" customFormat="1" ht="15.6">
      <c r="A69" s="20"/>
      <c r="B69" s="116"/>
      <c r="C69" s="130"/>
      <c r="D69" s="130"/>
      <c r="E69" s="133"/>
      <c r="F69" s="134"/>
      <c r="G69" s="36"/>
      <c r="H69" s="42"/>
      <c r="I69" s="42"/>
      <c r="J69" s="12"/>
    </row>
    <row r="70" spans="1:10" s="10" customFormat="1" ht="15.6">
      <c r="A70" s="20"/>
      <c r="B70" s="154" t="s">
        <v>70</v>
      </c>
      <c r="C70" s="155"/>
      <c r="D70" s="156"/>
      <c r="E70" s="49">
        <v>0</v>
      </c>
      <c r="F70" s="50" t="e">
        <f>E70/E68</f>
        <v>#DIV/0!</v>
      </c>
      <c r="G70" s="36"/>
      <c r="H70" s="42"/>
      <c r="I70" s="42"/>
      <c r="J70" s="12"/>
    </row>
    <row r="71" spans="1:10" s="10" customFormat="1" ht="15">
      <c r="A71" s="30"/>
      <c r="B71" s="31"/>
      <c r="C71" s="31"/>
      <c r="D71" s="31"/>
      <c r="E71" s="31"/>
      <c r="F71" s="31"/>
      <c r="G71" s="32"/>
      <c r="H71" s="31"/>
      <c r="I71" s="31"/>
      <c r="J71" s="35"/>
    </row>
    <row r="72" spans="1:10" s="10" customFormat="1" ht="15">
      <c r="A72" s="146">
        <f>E6</f>
        <v>0</v>
      </c>
      <c r="B72" s="147"/>
      <c r="C72" s="147"/>
      <c r="D72" s="147"/>
      <c r="E72" s="147"/>
      <c r="F72" s="147"/>
      <c r="G72" s="147"/>
      <c r="H72" s="147"/>
      <c r="I72" s="147"/>
      <c r="J72" s="147"/>
    </row>
    <row r="73" spans="1:10" s="10" customFormat="1" ht="15">
      <c r="A73" s="7"/>
      <c r="B73" s="8"/>
      <c r="C73" s="8"/>
      <c r="D73" s="8"/>
      <c r="E73" s="8"/>
      <c r="F73" s="8"/>
      <c r="G73" s="8"/>
      <c r="H73" s="8"/>
      <c r="I73" s="8"/>
      <c r="J73" s="9"/>
    </row>
    <row r="74" spans="1:10" s="10" customFormat="1" ht="31.2">
      <c r="A74" s="11">
        <v>8</v>
      </c>
      <c r="B74" s="116" t="s">
        <v>143</v>
      </c>
      <c r="C74" s="130"/>
      <c r="D74" s="113"/>
      <c r="E74" s="114"/>
      <c r="F74" s="120" t="s">
        <v>30</v>
      </c>
      <c r="G74" s="120" t="s">
        <v>71</v>
      </c>
      <c r="H74" s="120" t="s">
        <v>72</v>
      </c>
      <c r="I74" s="135" t="s">
        <v>73</v>
      </c>
      <c r="J74" s="12"/>
    </row>
    <row r="75" spans="1:10" s="10" customFormat="1" ht="15">
      <c r="A75" s="28">
        <v>1</v>
      </c>
      <c r="B75" s="148"/>
      <c r="C75" s="149"/>
      <c r="D75" s="149"/>
      <c r="E75" s="150"/>
      <c r="F75" s="105"/>
      <c r="G75" s="52"/>
      <c r="H75" s="52"/>
      <c r="I75" s="52"/>
      <c r="J75" s="12"/>
    </row>
    <row r="76" spans="1:10" s="10" customFormat="1" ht="15">
      <c r="A76" s="28">
        <v>2</v>
      </c>
      <c r="B76" s="143"/>
      <c r="C76" s="144"/>
      <c r="D76" s="144"/>
      <c r="E76" s="145"/>
      <c r="F76" s="105"/>
      <c r="G76" s="52"/>
      <c r="H76" s="52"/>
      <c r="I76" s="52"/>
      <c r="J76" s="12"/>
    </row>
    <row r="77" spans="1:10" s="10" customFormat="1" ht="15">
      <c r="A77" s="28">
        <v>3</v>
      </c>
      <c r="B77" s="143"/>
      <c r="C77" s="144"/>
      <c r="D77" s="144"/>
      <c r="E77" s="145"/>
      <c r="F77" s="51"/>
      <c r="G77" s="52"/>
      <c r="H77" s="52"/>
      <c r="I77" s="52"/>
      <c r="J77" s="12"/>
    </row>
    <row r="78" spans="1:10" s="10" customFormat="1" ht="15">
      <c r="A78" s="28">
        <v>4</v>
      </c>
      <c r="B78" s="148"/>
      <c r="C78" s="149"/>
      <c r="D78" s="149"/>
      <c r="E78" s="150"/>
      <c r="F78" s="105"/>
      <c r="G78" s="53"/>
      <c r="H78" s="53"/>
      <c r="I78" s="53"/>
      <c r="J78" s="12"/>
    </row>
    <row r="79" spans="1:10" s="10" customFormat="1" ht="15">
      <c r="A79" s="28">
        <v>5</v>
      </c>
      <c r="B79" s="143"/>
      <c r="C79" s="144"/>
      <c r="D79" s="144"/>
      <c r="E79" s="145"/>
      <c r="F79" s="51"/>
      <c r="G79" s="52"/>
      <c r="H79" s="52"/>
      <c r="I79" s="52"/>
      <c r="J79" s="12"/>
    </row>
    <row r="80" spans="1:10" s="10" customFormat="1" ht="15">
      <c r="A80" s="28">
        <v>6</v>
      </c>
      <c r="B80" s="143"/>
      <c r="C80" s="144"/>
      <c r="D80" s="144"/>
      <c r="E80" s="145"/>
      <c r="F80" s="105"/>
      <c r="G80" s="52"/>
      <c r="H80" s="52"/>
      <c r="I80" s="52"/>
      <c r="J80" s="12"/>
    </row>
    <row r="81" spans="1:10" s="10" customFormat="1" ht="15">
      <c r="A81" s="28">
        <v>7</v>
      </c>
      <c r="B81" s="143"/>
      <c r="C81" s="144"/>
      <c r="D81" s="144"/>
      <c r="E81" s="145"/>
      <c r="F81" s="105"/>
      <c r="G81" s="52"/>
      <c r="H81" s="52"/>
      <c r="I81" s="52"/>
      <c r="J81" s="12"/>
    </row>
    <row r="82" spans="1:10" s="10" customFormat="1" ht="15">
      <c r="A82" s="28">
        <v>8</v>
      </c>
      <c r="B82" s="148"/>
      <c r="C82" s="149"/>
      <c r="D82" s="149"/>
      <c r="E82" s="150"/>
      <c r="F82" s="51"/>
      <c r="G82" s="53"/>
      <c r="H82" s="53"/>
      <c r="I82" s="53"/>
      <c r="J82" s="12"/>
    </row>
    <row r="83" spans="1:10" s="10" customFormat="1" ht="15">
      <c r="A83" s="28">
        <v>9</v>
      </c>
      <c r="B83" s="148"/>
      <c r="C83" s="149"/>
      <c r="D83" s="149"/>
      <c r="E83" s="150"/>
      <c r="F83" s="105"/>
      <c r="G83" s="99"/>
      <c r="H83" s="99"/>
      <c r="I83" s="99"/>
      <c r="J83" s="12"/>
    </row>
    <row r="84" spans="1:10" s="10" customFormat="1" ht="15">
      <c r="A84" s="28">
        <v>10</v>
      </c>
      <c r="B84" s="148"/>
      <c r="C84" s="149"/>
      <c r="D84" s="149"/>
      <c r="E84" s="150"/>
      <c r="F84" s="105"/>
      <c r="G84" s="53"/>
      <c r="H84" s="53"/>
      <c r="I84" s="53"/>
      <c r="J84" s="12"/>
    </row>
    <row r="85" spans="1:10" s="10" customFormat="1" ht="15">
      <c r="A85" s="28">
        <v>11</v>
      </c>
      <c r="B85" s="148"/>
      <c r="C85" s="149"/>
      <c r="D85" s="149"/>
      <c r="E85" s="150"/>
      <c r="F85" s="51"/>
      <c r="G85" s="53"/>
      <c r="H85" s="53"/>
      <c r="I85" s="53"/>
      <c r="J85" s="12"/>
    </row>
    <row r="86" spans="1:10" s="10" customFormat="1" ht="15">
      <c r="A86" s="28">
        <v>12</v>
      </c>
      <c r="B86" s="148"/>
      <c r="C86" s="149"/>
      <c r="D86" s="149"/>
      <c r="E86" s="150"/>
      <c r="F86" s="105"/>
      <c r="G86" s="53"/>
      <c r="H86" s="53"/>
      <c r="I86" s="53"/>
      <c r="J86" s="12"/>
    </row>
    <row r="87" spans="1:10" s="10" customFormat="1" ht="15">
      <c r="A87" s="28">
        <v>13</v>
      </c>
      <c r="B87" s="143"/>
      <c r="C87" s="144"/>
      <c r="D87" s="144"/>
      <c r="E87" s="145"/>
      <c r="F87" s="51"/>
      <c r="G87" s="52"/>
      <c r="H87" s="52"/>
      <c r="I87" s="52"/>
      <c r="J87" s="12"/>
    </row>
    <row r="88" spans="1:10" s="10" customFormat="1" ht="15">
      <c r="A88" s="28">
        <v>14</v>
      </c>
      <c r="B88" s="143"/>
      <c r="C88" s="144"/>
      <c r="D88" s="144"/>
      <c r="E88" s="145"/>
      <c r="F88" s="105"/>
      <c r="G88" s="52"/>
      <c r="H88" s="52"/>
      <c r="I88" s="52"/>
      <c r="J88" s="12"/>
    </row>
    <row r="89" spans="1:10" s="10" customFormat="1" ht="15">
      <c r="A89" s="28">
        <v>15</v>
      </c>
      <c r="B89" s="148"/>
      <c r="C89" s="149"/>
      <c r="D89" s="149"/>
      <c r="E89" s="150"/>
      <c r="F89" s="105"/>
      <c r="G89" s="99"/>
      <c r="H89" s="99"/>
      <c r="I89" s="99"/>
      <c r="J89" s="12"/>
    </row>
    <row r="90" spans="1:10" s="10" customFormat="1" ht="15">
      <c r="A90" s="28">
        <v>16</v>
      </c>
      <c r="B90" s="143"/>
      <c r="C90" s="144"/>
      <c r="D90" s="144"/>
      <c r="E90" s="145"/>
      <c r="F90" s="51"/>
      <c r="G90" s="52"/>
      <c r="H90" s="52"/>
      <c r="I90" s="52"/>
      <c r="J90" s="12"/>
    </row>
    <row r="91" spans="1:10" s="10" customFormat="1" ht="15">
      <c r="A91" s="28">
        <v>17</v>
      </c>
      <c r="B91" s="148"/>
      <c r="C91" s="149"/>
      <c r="D91" s="149"/>
      <c r="E91" s="150"/>
      <c r="F91" s="51"/>
      <c r="G91" s="99"/>
      <c r="H91" s="99"/>
      <c r="I91" s="99"/>
      <c r="J91" s="12"/>
    </row>
    <row r="92" spans="1:10" s="10" customFormat="1" ht="15">
      <c r="A92" s="28">
        <v>18</v>
      </c>
      <c r="B92" s="143"/>
      <c r="C92" s="144"/>
      <c r="D92" s="144"/>
      <c r="E92" s="145"/>
      <c r="F92" s="105"/>
      <c r="G92" s="52"/>
      <c r="H92" s="52"/>
      <c r="I92" s="52"/>
      <c r="J92" s="12"/>
    </row>
    <row r="93" spans="1:10" s="10" customFormat="1" ht="15">
      <c r="A93" s="28">
        <v>19</v>
      </c>
      <c r="B93" s="148"/>
      <c r="C93" s="149"/>
      <c r="D93" s="149"/>
      <c r="E93" s="150"/>
      <c r="F93" s="105"/>
      <c r="G93" s="99"/>
      <c r="H93" s="99"/>
      <c r="I93" s="99"/>
      <c r="J93" s="12"/>
    </row>
    <row r="94" spans="1:10" s="10" customFormat="1" ht="15">
      <c r="A94" s="28">
        <v>20</v>
      </c>
      <c r="B94" s="143"/>
      <c r="C94" s="144"/>
      <c r="D94" s="144"/>
      <c r="E94" s="145"/>
      <c r="F94" s="51"/>
      <c r="G94" s="52"/>
      <c r="H94" s="52"/>
      <c r="I94" s="52"/>
      <c r="J94" s="12"/>
    </row>
    <row r="95" spans="1:10" s="10" customFormat="1" ht="15">
      <c r="A95" s="20"/>
      <c r="B95" s="148"/>
      <c r="C95" s="149"/>
      <c r="D95" s="149"/>
      <c r="E95" s="150"/>
      <c r="F95" s="108"/>
      <c r="G95" s="99"/>
      <c r="H95" s="99"/>
      <c r="I95" s="99"/>
      <c r="J95" s="12"/>
    </row>
    <row r="96" spans="1:10" s="10" customFormat="1" ht="15">
      <c r="A96" s="20"/>
      <c r="B96" s="162" t="s">
        <v>74</v>
      </c>
      <c r="C96" s="163"/>
      <c r="D96" s="163"/>
      <c r="E96" s="54">
        <f>SUM(I72:I95)</f>
        <v>0</v>
      </c>
      <c r="F96" s="167" t="s">
        <v>75</v>
      </c>
      <c r="G96" s="165"/>
      <c r="H96" s="166"/>
      <c r="I96" s="55" t="e">
        <f>E96/F24</f>
        <v>#DIV/0!</v>
      </c>
      <c r="J96" s="12"/>
    </row>
    <row r="97" spans="1:10" s="10" customFormat="1" ht="15">
      <c r="A97" s="30"/>
      <c r="B97" s="33"/>
      <c r="C97" s="33"/>
      <c r="D97" s="33"/>
      <c r="E97" s="33"/>
      <c r="F97" s="33"/>
      <c r="G97" s="33"/>
      <c r="H97" s="33"/>
      <c r="I97" s="33"/>
      <c r="J97" s="56"/>
    </row>
    <row r="98" spans="1:10" s="10" customFormat="1" ht="15">
      <c r="A98" s="7"/>
      <c r="B98" s="8"/>
      <c r="C98" s="8"/>
      <c r="D98" s="8"/>
      <c r="E98" s="8"/>
      <c r="F98" s="8"/>
      <c r="G98" s="8"/>
      <c r="H98" s="8"/>
      <c r="I98" s="8"/>
      <c r="J98" s="9"/>
    </row>
    <row r="99" spans="1:10" s="10" customFormat="1" ht="15.6">
      <c r="A99" s="11">
        <v>9</v>
      </c>
      <c r="B99" s="116" t="s">
        <v>76</v>
      </c>
      <c r="C99" s="132"/>
      <c r="D99" s="117" t="s">
        <v>73</v>
      </c>
      <c r="E99" s="136" t="s">
        <v>51</v>
      </c>
      <c r="F99" s="164" t="s">
        <v>77</v>
      </c>
      <c r="G99" s="165"/>
      <c r="H99" s="165"/>
      <c r="I99" s="166"/>
      <c r="J99" s="12"/>
    </row>
    <row r="100" spans="1:10" s="10" customFormat="1" ht="15">
      <c r="A100" s="20"/>
      <c r="B100" s="151"/>
      <c r="C100" s="153"/>
      <c r="D100" s="103"/>
      <c r="E100" s="58" t="e">
        <f t="shared" ref="E100:E119" si="2">D100/D$120</f>
        <v>#DIV/0!</v>
      </c>
      <c r="F100" s="151"/>
      <c r="G100" s="152"/>
      <c r="H100" s="152"/>
      <c r="I100" s="153"/>
      <c r="J100" s="12"/>
    </row>
    <row r="101" spans="1:10" s="10" customFormat="1" ht="15">
      <c r="A101" s="20"/>
      <c r="B101" s="151"/>
      <c r="C101" s="153"/>
      <c r="D101" s="103"/>
      <c r="E101" s="58" t="e">
        <f t="shared" si="2"/>
        <v>#DIV/0!</v>
      </c>
      <c r="F101" s="151"/>
      <c r="G101" s="152"/>
      <c r="H101" s="152"/>
      <c r="I101" s="153"/>
      <c r="J101" s="12"/>
    </row>
    <row r="102" spans="1:10" s="10" customFormat="1" ht="15">
      <c r="A102" s="20"/>
      <c r="B102" s="109"/>
      <c r="C102" s="110"/>
      <c r="D102" s="103"/>
      <c r="E102" s="58" t="e">
        <f t="shared" si="2"/>
        <v>#DIV/0!</v>
      </c>
      <c r="F102" s="109"/>
      <c r="G102" s="111"/>
      <c r="H102" s="111"/>
      <c r="I102" s="110"/>
      <c r="J102" s="12"/>
    </row>
    <row r="103" spans="1:10" s="10" customFormat="1" ht="15">
      <c r="A103" s="20"/>
      <c r="B103" s="109"/>
      <c r="C103" s="110"/>
      <c r="D103" s="103"/>
      <c r="E103" s="58" t="e">
        <f t="shared" si="2"/>
        <v>#DIV/0!</v>
      </c>
      <c r="F103" s="109"/>
      <c r="G103" s="111"/>
      <c r="H103" s="111"/>
      <c r="I103" s="110"/>
      <c r="J103" s="12"/>
    </row>
    <row r="104" spans="1:10" s="10" customFormat="1" ht="15">
      <c r="A104" s="20"/>
      <c r="B104" s="109"/>
      <c r="C104" s="110"/>
      <c r="D104" s="103"/>
      <c r="E104" s="58" t="e">
        <f t="shared" si="2"/>
        <v>#DIV/0!</v>
      </c>
      <c r="F104" s="109"/>
      <c r="G104" s="111"/>
      <c r="H104" s="111"/>
      <c r="I104" s="110"/>
      <c r="J104" s="12"/>
    </row>
    <row r="105" spans="1:10" s="10" customFormat="1" ht="15">
      <c r="A105" s="20"/>
      <c r="B105" s="140"/>
      <c r="C105" s="142"/>
      <c r="D105" s="57"/>
      <c r="E105" s="58" t="e">
        <f t="shared" si="2"/>
        <v>#DIV/0!</v>
      </c>
      <c r="F105" s="140"/>
      <c r="G105" s="141"/>
      <c r="H105" s="141"/>
      <c r="I105" s="142"/>
      <c r="J105" s="12"/>
    </row>
    <row r="106" spans="1:10" s="10" customFormat="1" ht="15">
      <c r="A106" s="20"/>
      <c r="B106" s="140"/>
      <c r="C106" s="142"/>
      <c r="D106" s="57"/>
      <c r="E106" s="58" t="e">
        <f t="shared" si="2"/>
        <v>#DIV/0!</v>
      </c>
      <c r="F106" s="140"/>
      <c r="G106" s="141"/>
      <c r="H106" s="141"/>
      <c r="I106" s="142"/>
      <c r="J106" s="12"/>
    </row>
    <row r="107" spans="1:10" s="10" customFormat="1" ht="15">
      <c r="A107" s="20"/>
      <c r="B107" s="140"/>
      <c r="C107" s="142"/>
      <c r="D107" s="57"/>
      <c r="E107" s="58" t="e">
        <f t="shared" si="2"/>
        <v>#DIV/0!</v>
      </c>
      <c r="F107" s="140"/>
      <c r="G107" s="141"/>
      <c r="H107" s="141"/>
      <c r="I107" s="142"/>
      <c r="J107" s="12"/>
    </row>
    <row r="108" spans="1:10" s="10" customFormat="1" ht="15">
      <c r="A108" s="20"/>
      <c r="B108" s="140"/>
      <c r="C108" s="142"/>
      <c r="D108" s="57"/>
      <c r="E108" s="58" t="e">
        <f t="shared" si="2"/>
        <v>#DIV/0!</v>
      </c>
      <c r="F108" s="140"/>
      <c r="G108" s="141"/>
      <c r="H108" s="141"/>
      <c r="I108" s="142"/>
      <c r="J108" s="12"/>
    </row>
    <row r="109" spans="1:10" s="10" customFormat="1" ht="15">
      <c r="A109" s="20"/>
      <c r="B109" s="140"/>
      <c r="C109" s="142"/>
      <c r="D109" s="57"/>
      <c r="E109" s="58" t="e">
        <f t="shared" si="2"/>
        <v>#DIV/0!</v>
      </c>
      <c r="F109" s="140"/>
      <c r="G109" s="141"/>
      <c r="H109" s="141"/>
      <c r="I109" s="142"/>
      <c r="J109" s="12"/>
    </row>
    <row r="110" spans="1:10" s="10" customFormat="1" ht="15">
      <c r="A110" s="20"/>
      <c r="B110" s="140"/>
      <c r="C110" s="142"/>
      <c r="D110" s="57"/>
      <c r="E110" s="58" t="e">
        <f t="shared" si="2"/>
        <v>#DIV/0!</v>
      </c>
      <c r="F110" s="140"/>
      <c r="G110" s="141"/>
      <c r="H110" s="141"/>
      <c r="I110" s="142"/>
      <c r="J110" s="12"/>
    </row>
    <row r="111" spans="1:10" s="10" customFormat="1" ht="15">
      <c r="A111" s="20"/>
      <c r="B111" s="140"/>
      <c r="C111" s="142"/>
      <c r="D111" s="57"/>
      <c r="E111" s="58" t="e">
        <f t="shared" si="2"/>
        <v>#DIV/0!</v>
      </c>
      <c r="F111" s="140"/>
      <c r="G111" s="141"/>
      <c r="H111" s="141"/>
      <c r="I111" s="142"/>
      <c r="J111" s="12"/>
    </row>
    <row r="112" spans="1:10" s="10" customFormat="1" ht="15">
      <c r="A112" s="20"/>
      <c r="B112" s="140"/>
      <c r="C112" s="142"/>
      <c r="D112" s="57"/>
      <c r="E112" s="58" t="e">
        <f t="shared" si="2"/>
        <v>#DIV/0!</v>
      </c>
      <c r="F112" s="140"/>
      <c r="G112" s="141"/>
      <c r="H112" s="141"/>
      <c r="I112" s="142"/>
      <c r="J112" s="12"/>
    </row>
    <row r="113" spans="1:10" s="10" customFormat="1" ht="15">
      <c r="A113" s="20"/>
      <c r="B113" s="140"/>
      <c r="C113" s="142"/>
      <c r="D113" s="57"/>
      <c r="E113" s="58" t="e">
        <f t="shared" si="2"/>
        <v>#DIV/0!</v>
      </c>
      <c r="F113" s="140"/>
      <c r="G113" s="141"/>
      <c r="H113" s="141"/>
      <c r="I113" s="142"/>
      <c r="J113" s="12"/>
    </row>
    <row r="114" spans="1:10" s="10" customFormat="1" ht="15">
      <c r="A114" s="20"/>
      <c r="B114" s="140"/>
      <c r="C114" s="142"/>
      <c r="D114" s="57"/>
      <c r="E114" s="58" t="e">
        <f t="shared" si="2"/>
        <v>#DIV/0!</v>
      </c>
      <c r="F114" s="140"/>
      <c r="G114" s="141"/>
      <c r="H114" s="141"/>
      <c r="I114" s="142"/>
      <c r="J114" s="12"/>
    </row>
    <row r="115" spans="1:10" s="10" customFormat="1" ht="15">
      <c r="A115" s="20"/>
      <c r="B115" s="140"/>
      <c r="C115" s="142"/>
      <c r="D115" s="57"/>
      <c r="E115" s="58" t="e">
        <f t="shared" si="2"/>
        <v>#DIV/0!</v>
      </c>
      <c r="F115" s="140"/>
      <c r="G115" s="141"/>
      <c r="H115" s="141"/>
      <c r="I115" s="142"/>
      <c r="J115" s="12"/>
    </row>
    <row r="116" spans="1:10" s="10" customFormat="1" ht="15">
      <c r="A116" s="20"/>
      <c r="B116" s="140"/>
      <c r="C116" s="142"/>
      <c r="D116" s="57"/>
      <c r="E116" s="58" t="e">
        <f t="shared" si="2"/>
        <v>#DIV/0!</v>
      </c>
      <c r="F116" s="140"/>
      <c r="G116" s="141"/>
      <c r="H116" s="141"/>
      <c r="I116" s="142"/>
      <c r="J116" s="12"/>
    </row>
    <row r="117" spans="1:10" s="10" customFormat="1" ht="15">
      <c r="A117" s="20"/>
      <c r="B117" s="140"/>
      <c r="C117" s="142"/>
      <c r="D117" s="57"/>
      <c r="E117" s="58" t="e">
        <f t="shared" si="2"/>
        <v>#DIV/0!</v>
      </c>
      <c r="F117" s="140"/>
      <c r="G117" s="141"/>
      <c r="H117" s="141"/>
      <c r="I117" s="142"/>
      <c r="J117" s="12"/>
    </row>
    <row r="118" spans="1:10" s="10" customFormat="1" ht="15">
      <c r="A118" s="20"/>
      <c r="B118" s="140"/>
      <c r="C118" s="142"/>
      <c r="D118" s="57"/>
      <c r="E118" s="58" t="e">
        <f t="shared" si="2"/>
        <v>#DIV/0!</v>
      </c>
      <c r="F118" s="140"/>
      <c r="G118" s="141"/>
      <c r="H118" s="141"/>
      <c r="I118" s="142"/>
      <c r="J118" s="12"/>
    </row>
    <row r="119" spans="1:10" s="10" customFormat="1" ht="15">
      <c r="A119" s="20"/>
      <c r="B119" s="140"/>
      <c r="C119" s="142"/>
      <c r="D119" s="57"/>
      <c r="E119" s="58" t="e">
        <f t="shared" si="2"/>
        <v>#DIV/0!</v>
      </c>
      <c r="F119" s="140"/>
      <c r="G119" s="141"/>
      <c r="H119" s="141"/>
      <c r="I119" s="142"/>
      <c r="J119" s="12"/>
    </row>
    <row r="120" spans="1:10" s="10" customFormat="1" ht="15.6">
      <c r="A120" s="20"/>
      <c r="B120" s="116" t="s">
        <v>63</v>
      </c>
      <c r="C120" s="132"/>
      <c r="D120" s="59">
        <f>SUM(D100:D119)</f>
        <v>0</v>
      </c>
      <c r="E120" s="60"/>
      <c r="F120" s="60"/>
      <c r="G120" s="16"/>
      <c r="H120" s="42"/>
      <c r="I120" s="42"/>
      <c r="J120" s="12"/>
    </row>
    <row r="121" spans="1:10" s="10" customFormat="1" ht="15">
      <c r="A121" s="30"/>
      <c r="B121" s="33"/>
      <c r="C121" s="33"/>
      <c r="D121" s="33"/>
      <c r="E121" s="33"/>
      <c r="F121" s="33"/>
      <c r="G121" s="33"/>
      <c r="H121" s="33"/>
      <c r="I121" s="33"/>
      <c r="J121" s="56"/>
    </row>
    <row r="122" spans="1:10" s="10" customFormat="1" ht="15">
      <c r="A122" s="157">
        <f>E6</f>
        <v>0</v>
      </c>
      <c r="B122" s="158"/>
      <c r="C122" s="158"/>
      <c r="D122" s="158"/>
      <c r="E122" s="158"/>
      <c r="F122" s="158"/>
      <c r="G122" s="158"/>
      <c r="H122" s="158"/>
      <c r="I122" s="158"/>
      <c r="J122" s="158"/>
    </row>
    <row r="123" spans="1:10" s="10" customFormat="1">
      <c r="A123" s="61"/>
      <c r="B123" s="62"/>
      <c r="C123" s="62"/>
      <c r="D123" s="62"/>
      <c r="E123" s="62"/>
      <c r="F123" s="62"/>
      <c r="G123" s="62"/>
      <c r="H123" s="62"/>
      <c r="I123" s="62"/>
      <c r="J123" s="63"/>
    </row>
    <row r="124" spans="1:10" s="10" customFormat="1">
      <c r="A124" s="64">
        <v>10</v>
      </c>
      <c r="B124" s="154" t="s">
        <v>78</v>
      </c>
      <c r="C124" s="155"/>
      <c r="D124" s="155"/>
      <c r="E124" s="155"/>
      <c r="F124" s="155"/>
      <c r="G124" s="155"/>
      <c r="H124" s="155"/>
      <c r="I124" s="156"/>
      <c r="J124" s="65"/>
    </row>
    <row r="125" spans="1:10" s="10" customFormat="1">
      <c r="A125" s="66"/>
      <c r="B125" s="159" t="s">
        <v>140</v>
      </c>
      <c r="C125" s="160"/>
      <c r="D125" s="160"/>
      <c r="E125" s="160"/>
      <c r="F125" s="160"/>
      <c r="G125" s="160"/>
      <c r="H125" s="160"/>
      <c r="I125" s="160"/>
      <c r="J125" s="65"/>
    </row>
    <row r="126" spans="1:10" s="10" customFormat="1">
      <c r="A126" s="66"/>
      <c r="B126" s="161"/>
      <c r="C126" s="161"/>
      <c r="D126" s="161"/>
      <c r="E126" s="161"/>
      <c r="F126" s="161"/>
      <c r="G126" s="161"/>
      <c r="H126" s="161"/>
      <c r="I126" s="161"/>
      <c r="J126" s="65"/>
    </row>
    <row r="127" spans="1:10" s="10" customFormat="1" ht="25.5" customHeight="1">
      <c r="A127" s="66"/>
      <c r="B127" s="161"/>
      <c r="C127" s="161"/>
      <c r="D127" s="161"/>
      <c r="E127" s="161"/>
      <c r="F127" s="161"/>
      <c r="G127" s="161"/>
      <c r="H127" s="161"/>
      <c r="I127" s="161"/>
      <c r="J127" s="65"/>
    </row>
    <row r="128" spans="1:10" s="10" customFormat="1">
      <c r="A128" s="66"/>
      <c r="B128" s="161" t="s">
        <v>148</v>
      </c>
      <c r="C128" s="161"/>
      <c r="D128" s="161"/>
      <c r="E128" s="161"/>
      <c r="F128" s="161"/>
      <c r="G128" s="161"/>
      <c r="H128" s="161"/>
      <c r="I128" s="161"/>
      <c r="J128" s="65"/>
    </row>
    <row r="129" spans="1:10" s="10" customFormat="1">
      <c r="A129" s="66"/>
      <c r="B129" s="161"/>
      <c r="C129" s="161"/>
      <c r="D129" s="161"/>
      <c r="E129" s="161"/>
      <c r="F129" s="161"/>
      <c r="G129" s="161"/>
      <c r="H129" s="161"/>
      <c r="I129" s="161"/>
      <c r="J129" s="65"/>
    </row>
    <row r="130" spans="1:10" s="10" customFormat="1">
      <c r="A130" s="67"/>
      <c r="B130" s="215"/>
      <c r="C130" s="215"/>
      <c r="D130" s="215"/>
      <c r="E130" s="215"/>
      <c r="F130" s="215"/>
      <c r="G130" s="215"/>
      <c r="H130" s="215"/>
      <c r="I130" s="215"/>
      <c r="J130" s="68"/>
    </row>
    <row r="131" spans="1:10" s="10" customFormat="1">
      <c r="A131" s="69"/>
      <c r="J131" s="69"/>
    </row>
    <row r="132" spans="1:10" s="10" customFormat="1">
      <c r="A132" s="69"/>
      <c r="J132" s="69"/>
    </row>
    <row r="133" spans="1:10" s="10" customFormat="1">
      <c r="A133" s="69"/>
      <c r="J133" s="69"/>
    </row>
    <row r="134" spans="1:10" s="10" customFormat="1">
      <c r="A134" s="69"/>
      <c r="J134" s="69"/>
    </row>
    <row r="135" spans="1:10" s="10" customFormat="1">
      <c r="A135" s="69"/>
      <c r="J135" s="69"/>
    </row>
    <row r="136" spans="1:10" s="10" customFormat="1">
      <c r="A136" s="69"/>
      <c r="J136" s="69"/>
    </row>
    <row r="137" spans="1:10" s="10" customFormat="1">
      <c r="A137" s="69"/>
      <c r="J137" s="69"/>
    </row>
    <row r="138" spans="1:10" s="10" customFormat="1">
      <c r="A138" s="69"/>
      <c r="J138" s="69"/>
    </row>
    <row r="139" spans="1:10" s="10" customFormat="1">
      <c r="A139" s="69"/>
      <c r="J139" s="69"/>
    </row>
    <row r="140" spans="1:10" s="10" customFormat="1">
      <c r="A140" s="69"/>
      <c r="J140" s="69"/>
    </row>
    <row r="141" spans="1:10" s="10" customFormat="1">
      <c r="A141" s="69"/>
      <c r="J141" s="69"/>
    </row>
    <row r="142" spans="1:10" s="10" customFormat="1">
      <c r="A142" s="69"/>
      <c r="J142" s="69"/>
    </row>
    <row r="143" spans="1:10" s="10" customFormat="1">
      <c r="A143" s="69"/>
      <c r="J143" s="69"/>
    </row>
    <row r="144" spans="1:10" s="10" customFormat="1">
      <c r="A144" s="69"/>
      <c r="J144" s="69"/>
    </row>
    <row r="145" spans="1:10" s="10" customFormat="1">
      <c r="A145" s="69"/>
      <c r="J145" s="69"/>
    </row>
    <row r="146" spans="1:10" s="10" customFormat="1">
      <c r="A146" s="69"/>
      <c r="J146" s="69"/>
    </row>
    <row r="147" spans="1:10" s="10" customFormat="1">
      <c r="A147" s="69"/>
      <c r="J147" s="69"/>
    </row>
    <row r="148" spans="1:10" s="10" customFormat="1">
      <c r="A148" s="69"/>
      <c r="J148" s="69"/>
    </row>
    <row r="149" spans="1:10" s="10" customFormat="1">
      <c r="A149" s="69"/>
      <c r="J149" s="69"/>
    </row>
    <row r="150" spans="1:10" s="10" customFormat="1">
      <c r="A150" s="69"/>
      <c r="J150" s="69"/>
    </row>
    <row r="151" spans="1:10" s="10" customFormat="1">
      <c r="A151" s="69"/>
      <c r="J151" s="69"/>
    </row>
    <row r="152" spans="1:10" s="10" customFormat="1">
      <c r="A152" s="69"/>
      <c r="J152" s="69"/>
    </row>
    <row r="153" spans="1:10" s="10" customFormat="1">
      <c r="A153" s="69"/>
      <c r="J153" s="69"/>
    </row>
    <row r="154" spans="1:10" s="10" customFormat="1">
      <c r="A154" s="69"/>
      <c r="J154" s="69"/>
    </row>
    <row r="155" spans="1:10" s="10" customFormat="1">
      <c r="A155" s="69"/>
      <c r="J155" s="69"/>
    </row>
    <row r="156" spans="1:10" s="10" customFormat="1">
      <c r="A156" s="69"/>
      <c r="J156" s="69"/>
    </row>
    <row r="157" spans="1:10" s="10" customFormat="1">
      <c r="A157" s="69"/>
      <c r="J157" s="69"/>
    </row>
    <row r="158" spans="1:10" s="10" customFormat="1">
      <c r="A158" s="69"/>
      <c r="J158" s="69"/>
    </row>
    <row r="159" spans="1:10" s="10" customFormat="1">
      <c r="A159" s="69"/>
      <c r="J159" s="69"/>
    </row>
    <row r="160" spans="1:10" s="10" customFormat="1">
      <c r="A160" s="69"/>
      <c r="J160" s="69"/>
    </row>
    <row r="161" spans="1:10" s="10" customFormat="1">
      <c r="A161" s="69"/>
      <c r="J161" s="69"/>
    </row>
    <row r="162" spans="1:10" s="10" customFormat="1">
      <c r="A162" s="69"/>
      <c r="J162" s="69"/>
    </row>
    <row r="163" spans="1:10" s="10" customFormat="1">
      <c r="A163" s="69"/>
      <c r="J163" s="69"/>
    </row>
    <row r="164" spans="1:10" s="10" customFormat="1">
      <c r="A164" s="69"/>
      <c r="J164" s="69"/>
    </row>
    <row r="165" spans="1:10" s="10" customFormat="1">
      <c r="A165" s="69"/>
      <c r="J165" s="69"/>
    </row>
    <row r="166" spans="1:10" s="10" customFormat="1">
      <c r="A166" s="69"/>
      <c r="J166" s="69"/>
    </row>
    <row r="167" spans="1:10" s="10" customFormat="1">
      <c r="A167" s="69"/>
      <c r="J167" s="69"/>
    </row>
    <row r="168" spans="1:10" s="10" customFormat="1">
      <c r="A168" s="69"/>
      <c r="J168" s="69"/>
    </row>
    <row r="169" spans="1:10" s="10" customFormat="1">
      <c r="A169" s="69"/>
      <c r="J169" s="69"/>
    </row>
    <row r="170" spans="1:10" s="10" customFormat="1">
      <c r="A170" s="69"/>
      <c r="J170" s="69"/>
    </row>
    <row r="171" spans="1:10" s="10" customFormat="1">
      <c r="A171" s="69"/>
      <c r="J171" s="69"/>
    </row>
    <row r="172" spans="1:10" s="10" customFormat="1">
      <c r="A172" s="69"/>
      <c r="J172" s="69"/>
    </row>
    <row r="173" spans="1:10" s="10" customFormat="1">
      <c r="A173" s="69"/>
      <c r="J173" s="69"/>
    </row>
    <row r="174" spans="1:10" s="10" customFormat="1" hidden="1">
      <c r="A174" s="69"/>
      <c r="J174" s="69"/>
    </row>
    <row r="175" spans="1:10" s="10" customFormat="1" ht="30" hidden="1">
      <c r="A175" s="69"/>
      <c r="B175" s="10" t="s">
        <v>79</v>
      </c>
      <c r="J175" s="69"/>
    </row>
    <row r="176" spans="1:10" s="10" customFormat="1" ht="30" hidden="1">
      <c r="A176" s="69"/>
      <c r="B176" s="10" t="s">
        <v>80</v>
      </c>
      <c r="J176" s="69"/>
    </row>
    <row r="177" spans="1:10" s="10" customFormat="1" hidden="1">
      <c r="A177" s="69"/>
      <c r="B177" s="10" t="s">
        <v>81</v>
      </c>
      <c r="J177" s="69"/>
    </row>
    <row r="178" spans="1:10" s="10" customFormat="1" hidden="1">
      <c r="A178" s="69"/>
      <c r="B178" s="10" t="s">
        <v>82</v>
      </c>
      <c r="J178" s="69"/>
    </row>
    <row r="179" spans="1:10" s="10" customFormat="1" hidden="1">
      <c r="A179" s="69"/>
      <c r="B179" s="10" t="s">
        <v>83</v>
      </c>
      <c r="J179" s="69"/>
    </row>
    <row r="180" spans="1:10" s="10" customFormat="1" hidden="1">
      <c r="A180" s="69"/>
      <c r="B180" s="10" t="s">
        <v>84</v>
      </c>
      <c r="J180" s="69"/>
    </row>
    <row r="181" spans="1:10" s="10" customFormat="1" hidden="1">
      <c r="A181" s="69"/>
      <c r="B181" s="10" t="s">
        <v>85</v>
      </c>
      <c r="J181" s="69"/>
    </row>
    <row r="182" spans="1:10" s="10" customFormat="1" hidden="1">
      <c r="A182" s="69"/>
      <c r="B182" s="10" t="s">
        <v>86</v>
      </c>
      <c r="J182" s="69"/>
    </row>
    <row r="183" spans="1:10" s="10" customFormat="1" hidden="1">
      <c r="A183" s="69"/>
      <c r="B183" s="10" t="s">
        <v>87</v>
      </c>
      <c r="J183" s="69"/>
    </row>
    <row r="184" spans="1:10" s="10" customFormat="1" ht="30" hidden="1">
      <c r="A184" s="69"/>
      <c r="B184" s="10" t="s">
        <v>88</v>
      </c>
      <c r="J184" s="69"/>
    </row>
    <row r="185" spans="1:10" s="10" customFormat="1" hidden="1">
      <c r="A185" s="69"/>
      <c r="B185" s="10" t="s">
        <v>89</v>
      </c>
      <c r="J185" s="69"/>
    </row>
    <row r="186" spans="1:10" s="10" customFormat="1" hidden="1">
      <c r="A186" s="69"/>
      <c r="B186" s="10" t="s">
        <v>90</v>
      </c>
      <c r="J186" s="69"/>
    </row>
    <row r="187" spans="1:10" s="10" customFormat="1" hidden="1">
      <c r="A187" s="69"/>
      <c r="B187" s="10" t="s">
        <v>91</v>
      </c>
      <c r="J187" s="69"/>
    </row>
    <row r="188" spans="1:10" s="10" customFormat="1" hidden="1">
      <c r="A188" s="69"/>
      <c r="B188" s="10" t="s">
        <v>92</v>
      </c>
      <c r="J188" s="69"/>
    </row>
    <row r="189" spans="1:10" s="10" customFormat="1" ht="30" hidden="1">
      <c r="A189" s="69"/>
      <c r="B189" s="10" t="s">
        <v>93</v>
      </c>
      <c r="J189" s="69"/>
    </row>
    <row r="190" spans="1:10" s="10" customFormat="1" hidden="1">
      <c r="A190" s="69"/>
      <c r="B190" s="10" t="s">
        <v>94</v>
      </c>
      <c r="J190" s="69"/>
    </row>
    <row r="191" spans="1:10" s="10" customFormat="1">
      <c r="A191" s="69"/>
      <c r="J191" s="69"/>
    </row>
    <row r="192" spans="1:10" s="10" customFormat="1">
      <c r="A192" s="69"/>
      <c r="J192" s="69"/>
    </row>
    <row r="193" spans="1:10" s="10" customFormat="1">
      <c r="A193" s="69"/>
      <c r="J193" s="69"/>
    </row>
    <row r="194" spans="1:10" s="10" customFormat="1">
      <c r="A194" s="69"/>
      <c r="J194" s="69"/>
    </row>
    <row r="195" spans="1:10" s="10" customFormat="1">
      <c r="A195" s="69"/>
      <c r="J195" s="69"/>
    </row>
    <row r="196" spans="1:10" s="10" customFormat="1">
      <c r="A196" s="69"/>
      <c r="J196" s="69"/>
    </row>
    <row r="197" spans="1:10" s="10" customFormat="1">
      <c r="A197" s="69"/>
      <c r="J197" s="69"/>
    </row>
    <row r="198" spans="1:10" s="10" customFormat="1">
      <c r="A198" s="69"/>
      <c r="J198" s="69"/>
    </row>
    <row r="199" spans="1:10" s="10" customFormat="1">
      <c r="A199" s="69"/>
      <c r="J199" s="69"/>
    </row>
    <row r="200" spans="1:10" s="10" customFormat="1">
      <c r="A200" s="69"/>
      <c r="J200" s="69"/>
    </row>
    <row r="201" spans="1:10" s="10" customFormat="1">
      <c r="A201" s="69"/>
      <c r="J201" s="69"/>
    </row>
    <row r="202" spans="1:10" s="10" customFormat="1">
      <c r="A202" s="69"/>
      <c r="J202" s="69"/>
    </row>
    <row r="203" spans="1:10" s="10" customFormat="1">
      <c r="A203" s="69"/>
      <c r="J203" s="69"/>
    </row>
    <row r="204" spans="1:10" s="10" customFormat="1">
      <c r="A204" s="69"/>
      <c r="J204" s="69"/>
    </row>
    <row r="205" spans="1:10" s="10" customFormat="1">
      <c r="A205" s="69"/>
      <c r="J205" s="69"/>
    </row>
    <row r="206" spans="1:10" s="10" customFormat="1">
      <c r="A206" s="69"/>
      <c r="J206" s="69"/>
    </row>
    <row r="207" spans="1:10" s="10" customFormat="1">
      <c r="A207" s="69"/>
      <c r="J207" s="69"/>
    </row>
    <row r="208" spans="1:10" s="10" customFormat="1">
      <c r="A208" s="69"/>
      <c r="J208" s="69"/>
    </row>
    <row r="209" spans="1:10" s="10" customFormat="1">
      <c r="A209" s="69"/>
      <c r="J209" s="69"/>
    </row>
    <row r="210" spans="1:10" s="10" customFormat="1">
      <c r="A210" s="69"/>
      <c r="J210" s="69"/>
    </row>
    <row r="211" spans="1:10" s="10" customFormat="1">
      <c r="A211" s="69"/>
      <c r="J211" s="69"/>
    </row>
    <row r="212" spans="1:10" s="10" customFormat="1">
      <c r="A212" s="69"/>
      <c r="J212" s="69"/>
    </row>
    <row r="213" spans="1:10" s="10" customFormat="1">
      <c r="A213" s="69"/>
      <c r="J213" s="69"/>
    </row>
    <row r="214" spans="1:10" s="10" customFormat="1">
      <c r="A214" s="69"/>
      <c r="J214" s="69"/>
    </row>
    <row r="215" spans="1:10" s="10" customFormat="1">
      <c r="A215" s="69"/>
      <c r="J215" s="69"/>
    </row>
    <row r="216" spans="1:10" s="10" customFormat="1">
      <c r="A216" s="69"/>
      <c r="J216" s="69"/>
    </row>
    <row r="217" spans="1:10" s="10" customFormat="1">
      <c r="A217" s="69"/>
      <c r="J217" s="69"/>
    </row>
    <row r="218" spans="1:10" s="10" customFormat="1">
      <c r="A218" s="69"/>
      <c r="J218" s="69"/>
    </row>
    <row r="219" spans="1:10" s="10" customFormat="1">
      <c r="A219" s="69"/>
      <c r="J219" s="69"/>
    </row>
    <row r="220" spans="1:10" s="10" customFormat="1">
      <c r="A220" s="69"/>
      <c r="J220" s="69"/>
    </row>
    <row r="221" spans="1:10" s="10" customFormat="1">
      <c r="A221" s="69"/>
      <c r="J221" s="69"/>
    </row>
    <row r="222" spans="1:10" s="10" customFormat="1">
      <c r="A222" s="69"/>
      <c r="J222" s="69"/>
    </row>
    <row r="223" spans="1:10" s="10" customFormat="1">
      <c r="A223" s="69"/>
      <c r="J223" s="69"/>
    </row>
    <row r="224" spans="1:10" s="10" customFormat="1">
      <c r="A224" s="69"/>
      <c r="J224" s="69"/>
    </row>
    <row r="225" spans="1:10" s="10" customFormat="1">
      <c r="A225" s="69"/>
      <c r="J225" s="69"/>
    </row>
    <row r="226" spans="1:10" s="10" customFormat="1">
      <c r="A226" s="69"/>
      <c r="J226" s="69"/>
    </row>
    <row r="227" spans="1:10" s="10" customFormat="1">
      <c r="A227" s="69"/>
      <c r="J227" s="69"/>
    </row>
    <row r="228" spans="1:10" s="10" customFormat="1">
      <c r="A228" s="69"/>
      <c r="J228" s="69"/>
    </row>
    <row r="229" spans="1:10" s="10" customFormat="1">
      <c r="A229" s="69"/>
      <c r="J229" s="69"/>
    </row>
    <row r="230" spans="1:10" s="10" customFormat="1">
      <c r="A230" s="69"/>
      <c r="J230" s="69"/>
    </row>
    <row r="231" spans="1:10" s="10" customFormat="1">
      <c r="A231" s="69"/>
      <c r="J231" s="69"/>
    </row>
    <row r="232" spans="1:10" s="10" customFormat="1">
      <c r="A232" s="69"/>
      <c r="J232" s="69"/>
    </row>
    <row r="233" spans="1:10" s="10" customFormat="1">
      <c r="A233" s="69"/>
      <c r="J233" s="69"/>
    </row>
    <row r="234" spans="1:10" s="10" customFormat="1">
      <c r="A234" s="69"/>
      <c r="J234" s="69"/>
    </row>
    <row r="235" spans="1:10" s="10" customFormat="1">
      <c r="A235" s="69"/>
      <c r="J235" s="69"/>
    </row>
    <row r="236" spans="1:10" s="10" customFormat="1">
      <c r="A236" s="69"/>
      <c r="J236" s="69"/>
    </row>
    <row r="237" spans="1:10" s="10" customFormat="1">
      <c r="A237" s="69"/>
      <c r="J237" s="69"/>
    </row>
    <row r="238" spans="1:10" s="10" customFormat="1">
      <c r="A238" s="69"/>
      <c r="J238" s="69"/>
    </row>
    <row r="239" spans="1:10" s="10" customFormat="1">
      <c r="A239" s="69"/>
      <c r="J239" s="69"/>
    </row>
    <row r="240" spans="1:10" s="10" customFormat="1">
      <c r="A240" s="69"/>
      <c r="J240" s="69"/>
    </row>
    <row r="241" spans="1:10" s="10" customFormat="1">
      <c r="A241" s="69"/>
      <c r="J241" s="69"/>
    </row>
    <row r="242" spans="1:10" s="10" customFormat="1">
      <c r="A242" s="69"/>
      <c r="J242" s="69"/>
    </row>
    <row r="243" spans="1:10" s="10" customFormat="1">
      <c r="A243" s="69"/>
      <c r="J243" s="69"/>
    </row>
    <row r="244" spans="1:10" s="10" customFormat="1">
      <c r="A244" s="69"/>
      <c r="J244" s="69"/>
    </row>
    <row r="245" spans="1:10" s="10" customFormat="1">
      <c r="A245" s="69"/>
      <c r="J245" s="69"/>
    </row>
    <row r="246" spans="1:10" s="10" customFormat="1">
      <c r="A246" s="69"/>
      <c r="J246" s="69"/>
    </row>
    <row r="247" spans="1:10" s="10" customFormat="1">
      <c r="A247" s="69"/>
      <c r="J247" s="69"/>
    </row>
    <row r="248" spans="1:10" s="10" customFormat="1">
      <c r="A248" s="69"/>
      <c r="J248" s="69"/>
    </row>
    <row r="249" spans="1:10" s="10" customFormat="1">
      <c r="A249" s="69"/>
      <c r="J249" s="69"/>
    </row>
    <row r="250" spans="1:10" s="10" customFormat="1">
      <c r="A250" s="69"/>
      <c r="J250" s="69"/>
    </row>
    <row r="251" spans="1:10" s="10" customFormat="1">
      <c r="A251" s="69"/>
      <c r="J251" s="69"/>
    </row>
    <row r="252" spans="1:10" s="10" customFormat="1">
      <c r="A252" s="69"/>
      <c r="J252" s="69"/>
    </row>
    <row r="253" spans="1:10" s="10" customFormat="1">
      <c r="A253" s="69"/>
      <c r="J253" s="69"/>
    </row>
    <row r="254" spans="1:10" s="10" customFormat="1">
      <c r="A254" s="69"/>
      <c r="J254" s="69"/>
    </row>
    <row r="255" spans="1:10" s="10" customFormat="1">
      <c r="A255" s="69"/>
      <c r="J255" s="69"/>
    </row>
    <row r="256" spans="1:10" s="10" customFormat="1">
      <c r="A256" s="69"/>
      <c r="J256" s="69"/>
    </row>
    <row r="257" spans="1:10" s="10" customFormat="1">
      <c r="A257" s="69"/>
      <c r="J257" s="69"/>
    </row>
    <row r="258" spans="1:10" s="10" customFormat="1">
      <c r="A258" s="69"/>
      <c r="J258" s="69"/>
    </row>
    <row r="259" spans="1:10" s="10" customFormat="1">
      <c r="A259" s="69"/>
      <c r="J259" s="69"/>
    </row>
    <row r="260" spans="1:10" s="10" customFormat="1">
      <c r="A260" s="69"/>
      <c r="J260" s="69"/>
    </row>
    <row r="261" spans="1:10" s="10" customFormat="1">
      <c r="A261" s="69"/>
      <c r="J261" s="69"/>
    </row>
    <row r="262" spans="1:10" s="10" customFormat="1">
      <c r="A262" s="69"/>
      <c r="J262" s="69"/>
    </row>
    <row r="263" spans="1:10" s="10" customFormat="1">
      <c r="A263" s="69"/>
      <c r="J263" s="69"/>
    </row>
    <row r="264" spans="1:10" s="10" customFormat="1">
      <c r="A264" s="69"/>
      <c r="J264" s="69"/>
    </row>
    <row r="265" spans="1:10" s="10" customFormat="1">
      <c r="A265" s="69"/>
      <c r="J265" s="69"/>
    </row>
    <row r="266" spans="1:10" s="10" customFormat="1">
      <c r="A266" s="69"/>
      <c r="J266" s="69"/>
    </row>
    <row r="267" spans="1:10" s="10" customFormat="1">
      <c r="A267" s="69"/>
      <c r="J267" s="69"/>
    </row>
    <row r="268" spans="1:10" s="10" customFormat="1">
      <c r="A268" s="69"/>
      <c r="J268" s="69"/>
    </row>
    <row r="269" spans="1:10" s="10" customFormat="1">
      <c r="A269" s="69"/>
      <c r="J269" s="69"/>
    </row>
    <row r="270" spans="1:10" s="10" customFormat="1">
      <c r="A270" s="69"/>
      <c r="J270" s="69"/>
    </row>
    <row r="271" spans="1:10" s="10" customFormat="1">
      <c r="A271" s="69"/>
      <c r="J271" s="69"/>
    </row>
    <row r="272" spans="1:10" s="10" customFormat="1">
      <c r="A272" s="69"/>
      <c r="J272" s="69"/>
    </row>
    <row r="273" spans="1:10" s="10" customFormat="1">
      <c r="A273" s="69"/>
      <c r="J273" s="69"/>
    </row>
    <row r="274" spans="1:10" s="10" customFormat="1">
      <c r="A274" s="69"/>
      <c r="J274" s="69"/>
    </row>
    <row r="275" spans="1:10" s="10" customFormat="1">
      <c r="A275" s="69"/>
      <c r="J275" s="69"/>
    </row>
    <row r="276" spans="1:10" s="10" customFormat="1">
      <c r="A276" s="69"/>
      <c r="J276" s="69"/>
    </row>
    <row r="277" spans="1:10" s="10" customFormat="1">
      <c r="A277" s="69"/>
      <c r="J277" s="69"/>
    </row>
    <row r="278" spans="1:10" s="10" customFormat="1">
      <c r="A278" s="69"/>
      <c r="J278" s="69"/>
    </row>
    <row r="279" spans="1:10" s="10" customFormat="1">
      <c r="A279" s="69"/>
      <c r="J279" s="69"/>
    </row>
    <row r="280" spans="1:10" s="10" customFormat="1">
      <c r="A280" s="69"/>
      <c r="J280" s="69"/>
    </row>
    <row r="281" spans="1:10" s="10" customFormat="1">
      <c r="A281" s="69"/>
      <c r="J281" s="69"/>
    </row>
    <row r="282" spans="1:10" s="10" customFormat="1">
      <c r="A282" s="69"/>
      <c r="J282" s="69"/>
    </row>
    <row r="283" spans="1:10" s="10" customFormat="1">
      <c r="A283" s="69"/>
      <c r="J283" s="69"/>
    </row>
    <row r="284" spans="1:10" s="10" customFormat="1">
      <c r="A284" s="69"/>
      <c r="J284" s="69"/>
    </row>
    <row r="285" spans="1:10" s="10" customFormat="1">
      <c r="A285" s="69"/>
      <c r="J285" s="69"/>
    </row>
    <row r="286" spans="1:10" s="10" customFormat="1">
      <c r="A286" s="69"/>
      <c r="J286" s="69"/>
    </row>
    <row r="287" spans="1:10" s="10" customFormat="1">
      <c r="A287" s="69"/>
      <c r="J287" s="69"/>
    </row>
    <row r="288" spans="1:10" s="10" customFormat="1">
      <c r="A288" s="69"/>
      <c r="J288" s="69"/>
    </row>
    <row r="289" spans="1:10" s="10" customFormat="1">
      <c r="A289" s="69"/>
      <c r="J289" s="69"/>
    </row>
    <row r="290" spans="1:10" s="10" customFormat="1">
      <c r="A290" s="69"/>
      <c r="J290" s="69"/>
    </row>
    <row r="291" spans="1:10" s="10" customFormat="1">
      <c r="A291" s="69"/>
      <c r="J291" s="69"/>
    </row>
    <row r="292" spans="1:10" s="10" customFormat="1">
      <c r="A292" s="69"/>
      <c r="J292" s="69"/>
    </row>
    <row r="293" spans="1:10" s="10" customFormat="1">
      <c r="A293" s="69"/>
      <c r="J293" s="69"/>
    </row>
    <row r="294" spans="1:10" s="10" customFormat="1">
      <c r="A294" s="69"/>
      <c r="J294" s="69"/>
    </row>
    <row r="295" spans="1:10" s="10" customFormat="1">
      <c r="A295" s="69"/>
      <c r="J295" s="69"/>
    </row>
    <row r="296" spans="1:10" s="10" customFormat="1">
      <c r="A296" s="69"/>
      <c r="J296" s="69"/>
    </row>
    <row r="297" spans="1:10" s="10" customFormat="1">
      <c r="A297" s="69"/>
      <c r="J297" s="69"/>
    </row>
    <row r="298" spans="1:10" s="10" customFormat="1">
      <c r="A298" s="69"/>
      <c r="J298" s="69"/>
    </row>
    <row r="299" spans="1:10" s="10" customFormat="1">
      <c r="A299" s="69"/>
      <c r="J299" s="69"/>
    </row>
    <row r="300" spans="1:10" s="10" customFormat="1">
      <c r="A300" s="69"/>
      <c r="J300" s="69"/>
    </row>
    <row r="301" spans="1:10" s="10" customFormat="1">
      <c r="A301" s="69"/>
      <c r="J301" s="69"/>
    </row>
    <row r="302" spans="1:10" s="10" customFormat="1">
      <c r="A302" s="69"/>
      <c r="J302" s="69"/>
    </row>
    <row r="303" spans="1:10" s="10" customFormat="1">
      <c r="A303" s="69"/>
      <c r="J303" s="69"/>
    </row>
    <row r="304" spans="1:10" s="10" customFormat="1">
      <c r="A304" s="69"/>
      <c r="J304" s="69"/>
    </row>
    <row r="305" spans="1:10" s="10" customFormat="1">
      <c r="A305" s="69"/>
      <c r="J305" s="69"/>
    </row>
    <row r="306" spans="1:10" s="10" customFormat="1">
      <c r="A306" s="69"/>
      <c r="J306" s="69"/>
    </row>
    <row r="307" spans="1:10" s="10" customFormat="1">
      <c r="A307" s="69"/>
      <c r="J307" s="69"/>
    </row>
    <row r="308" spans="1:10" s="10" customFormat="1">
      <c r="A308" s="69"/>
      <c r="J308" s="69"/>
    </row>
    <row r="309" spans="1:10" s="10" customFormat="1">
      <c r="A309" s="69"/>
      <c r="J309" s="69"/>
    </row>
    <row r="310" spans="1:10" s="10" customFormat="1">
      <c r="A310" s="69"/>
      <c r="J310" s="69"/>
    </row>
    <row r="311" spans="1:10" s="10" customFormat="1">
      <c r="A311" s="69"/>
      <c r="J311" s="69"/>
    </row>
    <row r="312" spans="1:10" s="10" customFormat="1">
      <c r="A312" s="69"/>
      <c r="J312" s="69"/>
    </row>
    <row r="313" spans="1:10" s="10" customFormat="1">
      <c r="A313" s="69"/>
      <c r="J313" s="69"/>
    </row>
    <row r="314" spans="1:10" s="10" customFormat="1">
      <c r="A314" s="69"/>
      <c r="J314" s="69"/>
    </row>
    <row r="315" spans="1:10" s="10" customFormat="1">
      <c r="A315" s="69"/>
      <c r="J315" s="69"/>
    </row>
    <row r="316" spans="1:10" s="10" customFormat="1">
      <c r="A316" s="69"/>
      <c r="J316" s="69"/>
    </row>
    <row r="317" spans="1:10" s="10" customFormat="1">
      <c r="A317" s="69"/>
      <c r="J317" s="69"/>
    </row>
    <row r="318" spans="1:10" s="10" customFormat="1">
      <c r="A318" s="69"/>
      <c r="J318" s="69"/>
    </row>
    <row r="319" spans="1:10" s="10" customFormat="1">
      <c r="A319" s="69"/>
      <c r="J319" s="69"/>
    </row>
    <row r="320" spans="1:10" s="10" customFormat="1">
      <c r="A320" s="69"/>
      <c r="J320" s="69"/>
    </row>
    <row r="321" spans="1:10" s="10" customFormat="1">
      <c r="A321" s="69"/>
      <c r="J321" s="69"/>
    </row>
    <row r="322" spans="1:10" s="10" customFormat="1">
      <c r="A322" s="69"/>
      <c r="J322" s="69"/>
    </row>
    <row r="323" spans="1:10" s="10" customFormat="1">
      <c r="A323" s="69"/>
      <c r="J323" s="69"/>
    </row>
    <row r="324" spans="1:10" s="10" customFormat="1">
      <c r="A324" s="69"/>
      <c r="J324" s="69"/>
    </row>
    <row r="325" spans="1:10" s="10" customFormat="1">
      <c r="A325" s="69"/>
      <c r="J325" s="69"/>
    </row>
    <row r="326" spans="1:10" s="10" customFormat="1">
      <c r="A326" s="69"/>
      <c r="J326" s="69"/>
    </row>
    <row r="327" spans="1:10" s="10" customFormat="1">
      <c r="A327" s="69"/>
      <c r="J327" s="69"/>
    </row>
    <row r="328" spans="1:10" s="10" customFormat="1">
      <c r="A328" s="69"/>
      <c r="J328" s="69"/>
    </row>
    <row r="329" spans="1:10" s="10" customFormat="1">
      <c r="A329" s="69"/>
      <c r="J329" s="69"/>
    </row>
    <row r="330" spans="1:10" s="10" customFormat="1">
      <c r="A330" s="69"/>
      <c r="J330" s="69"/>
    </row>
    <row r="331" spans="1:10" s="10" customFormat="1">
      <c r="A331" s="69"/>
      <c r="J331" s="69"/>
    </row>
    <row r="332" spans="1:10" s="10" customFormat="1">
      <c r="A332" s="69"/>
      <c r="J332" s="69"/>
    </row>
    <row r="333" spans="1:10" s="10" customFormat="1">
      <c r="A333" s="69"/>
      <c r="J333" s="69"/>
    </row>
    <row r="334" spans="1:10" s="10" customFormat="1">
      <c r="A334" s="69"/>
      <c r="J334" s="69"/>
    </row>
    <row r="335" spans="1:10" s="10" customFormat="1">
      <c r="A335" s="69"/>
      <c r="J335" s="69"/>
    </row>
    <row r="336" spans="1:10" s="10" customFormat="1">
      <c r="A336" s="69"/>
      <c r="J336" s="69"/>
    </row>
    <row r="337" spans="1:10" s="10" customFormat="1">
      <c r="A337" s="69"/>
      <c r="J337" s="69"/>
    </row>
    <row r="338" spans="1:10" s="10" customFormat="1">
      <c r="A338" s="69"/>
      <c r="J338" s="69"/>
    </row>
    <row r="339" spans="1:10" s="10" customFormat="1">
      <c r="A339" s="69"/>
      <c r="J339" s="69"/>
    </row>
    <row r="340" spans="1:10" s="10" customFormat="1">
      <c r="A340" s="69"/>
      <c r="J340" s="69"/>
    </row>
    <row r="341" spans="1:10" s="10" customFormat="1">
      <c r="A341" s="69"/>
      <c r="J341" s="69"/>
    </row>
    <row r="342" spans="1:10" s="10" customFormat="1">
      <c r="A342" s="69"/>
      <c r="J342" s="69"/>
    </row>
    <row r="343" spans="1:10" s="10" customFormat="1">
      <c r="A343" s="69"/>
      <c r="J343" s="69"/>
    </row>
    <row r="344" spans="1:10" s="10" customFormat="1">
      <c r="A344" s="69"/>
      <c r="J344" s="69"/>
    </row>
    <row r="345" spans="1:10" s="10" customFormat="1">
      <c r="A345" s="69"/>
      <c r="J345" s="69"/>
    </row>
    <row r="346" spans="1:10" s="10" customFormat="1">
      <c r="A346" s="69"/>
      <c r="J346" s="69"/>
    </row>
    <row r="347" spans="1:10" s="10" customFormat="1">
      <c r="A347" s="69"/>
      <c r="J347" s="69"/>
    </row>
    <row r="348" spans="1:10" s="10" customFormat="1">
      <c r="A348" s="69"/>
      <c r="J348" s="69"/>
    </row>
    <row r="349" spans="1:10" s="10" customFormat="1">
      <c r="A349" s="69"/>
      <c r="J349" s="69"/>
    </row>
    <row r="350" spans="1:10" s="10" customFormat="1">
      <c r="A350" s="69"/>
      <c r="J350" s="69"/>
    </row>
    <row r="351" spans="1:10" s="10" customFormat="1">
      <c r="A351" s="69"/>
      <c r="J351" s="69"/>
    </row>
    <row r="352" spans="1:10" s="10" customFormat="1">
      <c r="A352" s="69"/>
      <c r="J352" s="69"/>
    </row>
    <row r="353" spans="1:10" s="10" customFormat="1">
      <c r="A353" s="69"/>
      <c r="J353" s="69"/>
    </row>
    <row r="354" spans="1:10" s="10" customFormat="1">
      <c r="A354" s="69"/>
      <c r="J354" s="69"/>
    </row>
    <row r="355" spans="1:10" s="10" customFormat="1">
      <c r="A355" s="69"/>
      <c r="J355" s="69"/>
    </row>
    <row r="356" spans="1:10" s="10" customFormat="1">
      <c r="A356" s="69"/>
      <c r="J356" s="69"/>
    </row>
    <row r="357" spans="1:10" s="10" customFormat="1">
      <c r="A357" s="69"/>
      <c r="J357" s="69"/>
    </row>
    <row r="358" spans="1:10" s="10" customFormat="1">
      <c r="A358" s="69"/>
      <c r="J358" s="69"/>
    </row>
    <row r="359" spans="1:10" s="10" customFormat="1">
      <c r="A359" s="69"/>
      <c r="J359" s="69"/>
    </row>
    <row r="360" spans="1:10" s="10" customFormat="1">
      <c r="A360" s="69"/>
      <c r="J360" s="69"/>
    </row>
    <row r="361" spans="1:10" s="10" customFormat="1">
      <c r="A361" s="69"/>
      <c r="J361" s="69"/>
    </row>
    <row r="362" spans="1:10" s="10" customFormat="1">
      <c r="A362" s="69"/>
      <c r="J362" s="69"/>
    </row>
    <row r="363" spans="1:10" s="10" customFormat="1">
      <c r="A363" s="69"/>
      <c r="J363" s="69"/>
    </row>
    <row r="364" spans="1:10" s="10" customFormat="1">
      <c r="A364" s="69"/>
      <c r="J364" s="69"/>
    </row>
    <row r="365" spans="1:10" s="10" customFormat="1">
      <c r="A365" s="69"/>
      <c r="J365" s="69"/>
    </row>
    <row r="366" spans="1:10" s="10" customFormat="1">
      <c r="A366" s="69"/>
      <c r="J366" s="69"/>
    </row>
    <row r="367" spans="1:10" s="10" customFormat="1">
      <c r="A367" s="69"/>
      <c r="J367" s="69"/>
    </row>
    <row r="368" spans="1:10" s="10" customFormat="1">
      <c r="A368" s="69"/>
      <c r="J368" s="69"/>
    </row>
    <row r="369" spans="1:10" s="10" customFormat="1">
      <c r="A369" s="69"/>
      <c r="J369" s="69"/>
    </row>
    <row r="370" spans="1:10" s="10" customFormat="1">
      <c r="A370" s="69"/>
      <c r="J370" s="69"/>
    </row>
    <row r="371" spans="1:10" s="10" customFormat="1">
      <c r="A371" s="69"/>
      <c r="J371" s="69"/>
    </row>
    <row r="372" spans="1:10" s="10" customFormat="1">
      <c r="A372" s="69"/>
      <c r="J372" s="69"/>
    </row>
    <row r="373" spans="1:10" s="10" customFormat="1">
      <c r="A373" s="69"/>
      <c r="J373" s="69"/>
    </row>
    <row r="374" spans="1:10" s="10" customFormat="1">
      <c r="A374" s="69"/>
      <c r="J374" s="69"/>
    </row>
    <row r="375" spans="1:10" s="10" customFormat="1">
      <c r="A375" s="69"/>
      <c r="J375" s="69"/>
    </row>
    <row r="376" spans="1:10" s="10" customFormat="1">
      <c r="A376" s="69"/>
      <c r="J376" s="69"/>
    </row>
    <row r="377" spans="1:10" s="10" customFormat="1">
      <c r="A377" s="69"/>
      <c r="J377" s="69"/>
    </row>
    <row r="378" spans="1:10" s="10" customFormat="1">
      <c r="A378" s="69"/>
      <c r="J378" s="69"/>
    </row>
    <row r="379" spans="1:10" s="10" customFormat="1">
      <c r="A379" s="69"/>
      <c r="J379" s="69"/>
    </row>
    <row r="380" spans="1:10" s="10" customFormat="1">
      <c r="A380" s="69"/>
      <c r="J380" s="69"/>
    </row>
    <row r="381" spans="1:10" s="10" customFormat="1">
      <c r="A381" s="69"/>
      <c r="J381" s="69"/>
    </row>
    <row r="382" spans="1:10" s="10" customFormat="1">
      <c r="A382" s="69"/>
      <c r="J382" s="69"/>
    </row>
    <row r="383" spans="1:10" s="10" customFormat="1">
      <c r="A383" s="69"/>
      <c r="J383" s="69"/>
    </row>
    <row r="384" spans="1:10" s="10" customFormat="1">
      <c r="A384" s="69"/>
      <c r="J384" s="69"/>
    </row>
    <row r="385" spans="1:10" s="10" customFormat="1">
      <c r="A385" s="69"/>
      <c r="J385" s="69"/>
    </row>
    <row r="386" spans="1:10" s="10" customFormat="1">
      <c r="A386" s="69"/>
      <c r="J386" s="69"/>
    </row>
    <row r="387" spans="1:10" s="10" customFormat="1">
      <c r="A387" s="69"/>
      <c r="J387" s="69"/>
    </row>
    <row r="388" spans="1:10" s="10" customFormat="1">
      <c r="A388" s="69"/>
      <c r="J388" s="69"/>
    </row>
    <row r="389" spans="1:10" s="10" customFormat="1">
      <c r="A389" s="69"/>
      <c r="J389" s="69"/>
    </row>
    <row r="390" spans="1:10" s="10" customFormat="1">
      <c r="A390" s="69"/>
      <c r="J390" s="69"/>
    </row>
    <row r="391" spans="1:10" s="10" customFormat="1">
      <c r="A391" s="69"/>
      <c r="J391" s="69"/>
    </row>
    <row r="392" spans="1:10" s="10" customFormat="1">
      <c r="A392" s="69"/>
      <c r="J392" s="69"/>
    </row>
    <row r="393" spans="1:10" s="10" customFormat="1">
      <c r="A393" s="69"/>
      <c r="J393" s="69"/>
    </row>
    <row r="394" spans="1:10" s="10" customFormat="1">
      <c r="A394" s="69"/>
      <c r="J394" s="69"/>
    </row>
    <row r="395" spans="1:10" s="10" customFormat="1">
      <c r="A395" s="69"/>
      <c r="J395" s="69"/>
    </row>
    <row r="396" spans="1:10" s="10" customFormat="1">
      <c r="A396" s="69"/>
      <c r="J396" s="69"/>
    </row>
    <row r="397" spans="1:10" s="10" customFormat="1">
      <c r="A397" s="69"/>
      <c r="J397" s="69"/>
    </row>
    <row r="398" spans="1:10" s="10" customFormat="1">
      <c r="A398" s="69"/>
      <c r="J398" s="69"/>
    </row>
    <row r="399" spans="1:10" s="10" customFormat="1">
      <c r="A399" s="69"/>
      <c r="J399" s="69"/>
    </row>
    <row r="400" spans="1:10" s="10" customFormat="1">
      <c r="A400" s="69"/>
      <c r="J400" s="69"/>
    </row>
    <row r="401" spans="1:10" s="10" customFormat="1">
      <c r="A401" s="69"/>
      <c r="J401" s="69"/>
    </row>
    <row r="402" spans="1:10" s="10" customFormat="1">
      <c r="A402" s="69"/>
      <c r="J402" s="69"/>
    </row>
    <row r="403" spans="1:10" s="10" customFormat="1">
      <c r="A403" s="69"/>
      <c r="J403" s="69"/>
    </row>
    <row r="404" spans="1:10" s="10" customFormat="1">
      <c r="A404" s="69"/>
      <c r="J404" s="69"/>
    </row>
    <row r="405" spans="1:10" s="10" customFormat="1">
      <c r="A405" s="69"/>
      <c r="J405" s="69"/>
    </row>
    <row r="406" spans="1:10" s="10" customFormat="1">
      <c r="A406" s="69"/>
      <c r="J406" s="69"/>
    </row>
    <row r="407" spans="1:10" s="10" customFormat="1">
      <c r="A407" s="69"/>
      <c r="J407" s="69"/>
    </row>
    <row r="408" spans="1:10" s="10" customFormat="1">
      <c r="A408" s="69"/>
      <c r="J408" s="69"/>
    </row>
    <row r="409" spans="1:10" s="10" customFormat="1">
      <c r="A409" s="69"/>
      <c r="J409" s="69"/>
    </row>
    <row r="410" spans="1:10" s="10" customFormat="1">
      <c r="A410" s="69"/>
      <c r="J410" s="69"/>
    </row>
    <row r="411" spans="1:10" s="10" customFormat="1">
      <c r="A411" s="69"/>
      <c r="J411" s="69"/>
    </row>
    <row r="412" spans="1:10" s="10" customFormat="1">
      <c r="A412" s="69"/>
      <c r="J412" s="69"/>
    </row>
    <row r="413" spans="1:10" s="10" customFormat="1">
      <c r="A413" s="69"/>
      <c r="J413" s="69"/>
    </row>
    <row r="414" spans="1:10" s="10" customFormat="1">
      <c r="A414" s="69"/>
      <c r="J414" s="69"/>
    </row>
    <row r="415" spans="1:10" s="10" customFormat="1">
      <c r="A415" s="69"/>
      <c r="J415" s="69"/>
    </row>
    <row r="416" spans="1:10" s="10" customFormat="1">
      <c r="A416" s="69"/>
      <c r="J416" s="69"/>
    </row>
    <row r="417" spans="1:10" s="10" customFormat="1">
      <c r="A417" s="69"/>
      <c r="J417" s="69"/>
    </row>
    <row r="418" spans="1:10" s="10" customFormat="1">
      <c r="A418" s="69"/>
      <c r="J418" s="69"/>
    </row>
    <row r="419" spans="1:10" s="10" customFormat="1">
      <c r="A419" s="69"/>
      <c r="J419" s="69"/>
    </row>
    <row r="420" spans="1:10" s="10" customFormat="1">
      <c r="A420" s="69"/>
      <c r="J420" s="69"/>
    </row>
    <row r="421" spans="1:10" s="10" customFormat="1">
      <c r="A421" s="69"/>
      <c r="J421" s="69"/>
    </row>
    <row r="422" spans="1:10" s="10" customFormat="1">
      <c r="A422" s="69"/>
      <c r="J422" s="69"/>
    </row>
    <row r="423" spans="1:10" s="10" customFormat="1">
      <c r="A423" s="69"/>
      <c r="J423" s="69"/>
    </row>
    <row r="424" spans="1:10" s="10" customFormat="1">
      <c r="A424" s="69"/>
      <c r="J424" s="69"/>
    </row>
    <row r="425" spans="1:10" s="10" customFormat="1">
      <c r="A425" s="69"/>
      <c r="J425" s="69"/>
    </row>
    <row r="426" spans="1:10" s="10" customFormat="1">
      <c r="A426" s="69"/>
      <c r="J426" s="69"/>
    </row>
    <row r="427" spans="1:10" s="10" customFormat="1">
      <c r="A427" s="69"/>
      <c r="J427" s="69"/>
    </row>
    <row r="428" spans="1:10" s="10" customFormat="1">
      <c r="A428" s="69"/>
      <c r="J428" s="69"/>
    </row>
    <row r="429" spans="1:10" s="10" customFormat="1">
      <c r="A429" s="69"/>
      <c r="J429" s="69"/>
    </row>
    <row r="430" spans="1:10" s="10" customFormat="1">
      <c r="A430" s="69"/>
      <c r="J430" s="69"/>
    </row>
    <row r="431" spans="1:10" s="10" customFormat="1">
      <c r="A431" s="69"/>
      <c r="J431" s="69"/>
    </row>
    <row r="432" spans="1:10" s="10" customFormat="1">
      <c r="A432" s="69"/>
      <c r="J432" s="69"/>
    </row>
    <row r="433" spans="1:10" s="10" customFormat="1">
      <c r="A433" s="69"/>
      <c r="J433" s="69"/>
    </row>
    <row r="434" spans="1:10" s="10" customFormat="1">
      <c r="A434" s="69"/>
      <c r="J434" s="69"/>
    </row>
    <row r="435" spans="1:10" s="10" customFormat="1">
      <c r="A435" s="69"/>
      <c r="J435" s="69"/>
    </row>
    <row r="436" spans="1:10" s="10" customFormat="1">
      <c r="A436" s="69"/>
      <c r="J436" s="69"/>
    </row>
    <row r="437" spans="1:10" s="10" customFormat="1">
      <c r="A437" s="69"/>
      <c r="J437" s="69"/>
    </row>
    <row r="438" spans="1:10" s="10" customFormat="1">
      <c r="A438" s="69"/>
      <c r="J438" s="69"/>
    </row>
    <row r="439" spans="1:10" s="10" customFormat="1">
      <c r="A439" s="69"/>
      <c r="J439" s="69"/>
    </row>
    <row r="440" spans="1:10" s="10" customFormat="1">
      <c r="A440" s="69"/>
      <c r="J440" s="69"/>
    </row>
    <row r="441" spans="1:10" s="10" customFormat="1">
      <c r="A441" s="69"/>
      <c r="J441" s="69"/>
    </row>
    <row r="442" spans="1:10" s="10" customFormat="1">
      <c r="A442" s="69"/>
      <c r="J442" s="69"/>
    </row>
    <row r="443" spans="1:10" s="10" customFormat="1">
      <c r="A443" s="69"/>
      <c r="J443" s="69"/>
    </row>
    <row r="444" spans="1:10" s="10" customFormat="1">
      <c r="A444" s="69"/>
      <c r="J444" s="69"/>
    </row>
    <row r="445" spans="1:10" s="10" customFormat="1">
      <c r="A445" s="69"/>
      <c r="J445" s="69"/>
    </row>
    <row r="446" spans="1:10" s="10" customFormat="1">
      <c r="A446" s="69"/>
      <c r="J446" s="69"/>
    </row>
    <row r="447" spans="1:10" s="10" customFormat="1">
      <c r="A447" s="69"/>
      <c r="J447" s="69"/>
    </row>
    <row r="448" spans="1:10" s="10" customFormat="1">
      <c r="A448" s="69"/>
      <c r="J448" s="69"/>
    </row>
    <row r="449" spans="1:10" s="10" customFormat="1">
      <c r="A449" s="69"/>
      <c r="J449" s="69"/>
    </row>
    <row r="450" spans="1:10" s="10" customFormat="1">
      <c r="A450" s="69"/>
      <c r="J450" s="69"/>
    </row>
    <row r="451" spans="1:10" s="10" customFormat="1">
      <c r="A451" s="69"/>
      <c r="J451" s="69"/>
    </row>
    <row r="452" spans="1:10" s="10" customFormat="1">
      <c r="A452" s="69"/>
      <c r="J452" s="69"/>
    </row>
    <row r="453" spans="1:10" s="10" customFormat="1">
      <c r="A453" s="69"/>
      <c r="J453" s="69"/>
    </row>
    <row r="454" spans="1:10" s="10" customFormat="1">
      <c r="A454" s="69"/>
      <c r="J454" s="69"/>
    </row>
    <row r="455" spans="1:10" s="10" customFormat="1">
      <c r="A455" s="69"/>
      <c r="J455" s="69"/>
    </row>
    <row r="456" spans="1:10" s="10" customFormat="1">
      <c r="A456" s="69"/>
      <c r="J456" s="69"/>
    </row>
    <row r="457" spans="1:10" s="10" customFormat="1">
      <c r="A457" s="69"/>
      <c r="J457" s="69"/>
    </row>
    <row r="458" spans="1:10" s="10" customFormat="1">
      <c r="A458" s="69"/>
      <c r="J458" s="69"/>
    </row>
    <row r="459" spans="1:10" s="10" customFormat="1">
      <c r="A459" s="69"/>
      <c r="J459" s="69"/>
    </row>
    <row r="460" spans="1:10" s="10" customFormat="1">
      <c r="A460" s="69"/>
      <c r="J460" s="69"/>
    </row>
    <row r="461" spans="1:10" s="10" customFormat="1">
      <c r="A461" s="69"/>
      <c r="J461" s="69"/>
    </row>
    <row r="462" spans="1:10" s="10" customFormat="1">
      <c r="A462" s="69"/>
      <c r="J462" s="69"/>
    </row>
    <row r="463" spans="1:10" s="10" customFormat="1">
      <c r="A463" s="69"/>
      <c r="J463" s="69"/>
    </row>
    <row r="464" spans="1:10" s="10" customFormat="1">
      <c r="A464" s="69"/>
      <c r="J464" s="69"/>
    </row>
    <row r="465" spans="1:10" s="10" customFormat="1">
      <c r="A465" s="69"/>
      <c r="J465" s="69"/>
    </row>
    <row r="466" spans="1:10" s="10" customFormat="1">
      <c r="A466" s="69"/>
      <c r="J466" s="69"/>
    </row>
    <row r="467" spans="1:10" s="10" customFormat="1">
      <c r="A467" s="69"/>
      <c r="J467" s="69"/>
    </row>
    <row r="468" spans="1:10" s="10" customFormat="1">
      <c r="A468" s="69"/>
      <c r="J468" s="69"/>
    </row>
    <row r="469" spans="1:10" s="10" customFormat="1">
      <c r="A469" s="69"/>
      <c r="J469" s="69"/>
    </row>
    <row r="470" spans="1:10" s="10" customFormat="1">
      <c r="A470" s="69"/>
      <c r="J470" s="69"/>
    </row>
    <row r="471" spans="1:10" s="10" customFormat="1">
      <c r="A471" s="69"/>
      <c r="J471" s="69"/>
    </row>
    <row r="472" spans="1:10" s="10" customFormat="1">
      <c r="A472" s="69"/>
      <c r="J472" s="69"/>
    </row>
    <row r="473" spans="1:10" s="10" customFormat="1">
      <c r="A473" s="69"/>
      <c r="J473" s="69"/>
    </row>
    <row r="474" spans="1:10" s="10" customFormat="1">
      <c r="A474" s="69"/>
      <c r="J474" s="69"/>
    </row>
    <row r="475" spans="1:10" s="10" customFormat="1">
      <c r="A475" s="69"/>
      <c r="J475" s="69"/>
    </row>
    <row r="476" spans="1:10" s="10" customFormat="1">
      <c r="A476" s="69"/>
      <c r="J476" s="69"/>
    </row>
    <row r="477" spans="1:10" s="10" customFormat="1">
      <c r="A477" s="69"/>
      <c r="J477" s="69"/>
    </row>
    <row r="478" spans="1:10" s="10" customFormat="1">
      <c r="A478" s="69"/>
      <c r="J478" s="69"/>
    </row>
    <row r="479" spans="1:10" s="10" customFormat="1">
      <c r="A479" s="69"/>
      <c r="J479" s="69"/>
    </row>
    <row r="480" spans="1:10" s="10" customFormat="1">
      <c r="A480" s="69"/>
      <c r="J480" s="69"/>
    </row>
    <row r="481" spans="1:10" s="10" customFormat="1">
      <c r="A481" s="69"/>
      <c r="J481" s="69"/>
    </row>
    <row r="482" spans="1:10" s="10" customFormat="1">
      <c r="A482" s="69"/>
      <c r="J482" s="69"/>
    </row>
    <row r="483" spans="1:10" s="10" customFormat="1">
      <c r="A483" s="69"/>
      <c r="J483" s="69"/>
    </row>
    <row r="484" spans="1:10" s="10" customFormat="1">
      <c r="A484" s="69"/>
      <c r="J484" s="69"/>
    </row>
    <row r="485" spans="1:10" s="10" customFormat="1">
      <c r="A485" s="69"/>
      <c r="J485" s="69"/>
    </row>
    <row r="486" spans="1:10" s="10" customFormat="1">
      <c r="A486" s="69"/>
      <c r="J486" s="69"/>
    </row>
    <row r="487" spans="1:10" s="10" customFormat="1">
      <c r="A487" s="69"/>
      <c r="J487" s="69"/>
    </row>
    <row r="488" spans="1:10" s="10" customFormat="1">
      <c r="A488" s="69"/>
      <c r="J488" s="69"/>
    </row>
    <row r="489" spans="1:10" s="10" customFormat="1">
      <c r="A489" s="69"/>
      <c r="J489" s="69"/>
    </row>
    <row r="490" spans="1:10" s="10" customFormat="1">
      <c r="A490" s="69"/>
      <c r="J490" s="69"/>
    </row>
    <row r="491" spans="1:10" s="10" customFormat="1">
      <c r="A491" s="69"/>
      <c r="J491" s="69"/>
    </row>
    <row r="492" spans="1:10" s="10" customFormat="1">
      <c r="A492" s="69"/>
      <c r="J492" s="69"/>
    </row>
    <row r="493" spans="1:10" s="10" customFormat="1">
      <c r="A493" s="69"/>
      <c r="J493" s="69"/>
    </row>
    <row r="494" spans="1:10" s="10" customFormat="1">
      <c r="A494" s="69"/>
      <c r="J494" s="69"/>
    </row>
    <row r="495" spans="1:10" s="10" customFormat="1">
      <c r="A495" s="69"/>
      <c r="J495" s="69"/>
    </row>
    <row r="496" spans="1:10" s="10" customFormat="1">
      <c r="A496" s="69"/>
      <c r="J496" s="69"/>
    </row>
    <row r="497" spans="1:10" s="10" customFormat="1">
      <c r="A497" s="69"/>
      <c r="J497" s="69"/>
    </row>
    <row r="498" spans="1:10" s="10" customFormat="1">
      <c r="A498" s="69"/>
      <c r="J498" s="69"/>
    </row>
    <row r="499" spans="1:10" s="10" customFormat="1">
      <c r="A499" s="69"/>
      <c r="J499" s="69"/>
    </row>
    <row r="500" spans="1:10" s="10" customFormat="1">
      <c r="A500" s="69"/>
      <c r="J500" s="69"/>
    </row>
    <row r="501" spans="1:10" s="10" customFormat="1">
      <c r="A501" s="69"/>
      <c r="J501" s="69"/>
    </row>
    <row r="502" spans="1:10" s="10" customFormat="1">
      <c r="A502" s="69"/>
      <c r="J502" s="69"/>
    </row>
    <row r="503" spans="1:10" s="10" customFormat="1">
      <c r="A503" s="69"/>
      <c r="J503" s="69"/>
    </row>
    <row r="504" spans="1:10" s="10" customFormat="1">
      <c r="A504" s="69"/>
      <c r="J504" s="69"/>
    </row>
    <row r="505" spans="1:10" s="10" customFormat="1">
      <c r="A505" s="69"/>
      <c r="J505" s="69"/>
    </row>
    <row r="506" spans="1:10" s="10" customFormat="1">
      <c r="A506" s="69"/>
      <c r="J506" s="69"/>
    </row>
    <row r="507" spans="1:10" s="10" customFormat="1">
      <c r="A507" s="69"/>
      <c r="J507" s="69"/>
    </row>
    <row r="508" spans="1:10" s="10" customFormat="1">
      <c r="A508" s="69"/>
      <c r="J508" s="69"/>
    </row>
    <row r="509" spans="1:10" s="10" customFormat="1">
      <c r="A509" s="69"/>
      <c r="J509" s="69"/>
    </row>
    <row r="510" spans="1:10" s="10" customFormat="1">
      <c r="A510" s="69"/>
      <c r="J510" s="69"/>
    </row>
    <row r="511" spans="1:10" s="10" customFormat="1">
      <c r="A511" s="69"/>
      <c r="J511" s="69"/>
    </row>
    <row r="512" spans="1:10" s="10" customFormat="1">
      <c r="A512" s="69"/>
      <c r="J512" s="69"/>
    </row>
    <row r="513" spans="1:10" s="10" customFormat="1">
      <c r="A513" s="69"/>
      <c r="J513" s="69"/>
    </row>
    <row r="514" spans="1:10" s="10" customFormat="1">
      <c r="A514" s="69"/>
      <c r="J514" s="69"/>
    </row>
    <row r="515" spans="1:10" s="10" customFormat="1">
      <c r="A515" s="69"/>
      <c r="J515" s="69"/>
    </row>
    <row r="516" spans="1:10" s="10" customFormat="1">
      <c r="A516" s="69"/>
      <c r="J516" s="69"/>
    </row>
    <row r="517" spans="1:10" s="10" customFormat="1">
      <c r="A517" s="69"/>
      <c r="J517" s="69"/>
    </row>
    <row r="518" spans="1:10" s="10" customFormat="1">
      <c r="A518" s="69"/>
      <c r="J518" s="69"/>
    </row>
    <row r="519" spans="1:10" s="10" customFormat="1">
      <c r="A519" s="69"/>
      <c r="J519" s="69"/>
    </row>
    <row r="520" spans="1:10" s="10" customFormat="1">
      <c r="A520" s="69"/>
      <c r="J520" s="69"/>
    </row>
    <row r="521" spans="1:10" s="10" customFormat="1">
      <c r="A521" s="69"/>
      <c r="J521" s="69"/>
    </row>
    <row r="522" spans="1:10" s="10" customFormat="1">
      <c r="A522" s="69"/>
      <c r="J522" s="69"/>
    </row>
    <row r="523" spans="1:10" s="10" customFormat="1">
      <c r="A523" s="69"/>
      <c r="J523" s="69"/>
    </row>
    <row r="524" spans="1:10" s="10" customFormat="1">
      <c r="A524" s="69"/>
      <c r="J524" s="69"/>
    </row>
    <row r="525" spans="1:10" s="10" customFormat="1">
      <c r="A525" s="69"/>
      <c r="J525" s="69"/>
    </row>
    <row r="526" spans="1:10" s="10" customFormat="1">
      <c r="A526" s="69"/>
      <c r="J526" s="69"/>
    </row>
    <row r="527" spans="1:10" s="10" customFormat="1">
      <c r="A527" s="69"/>
      <c r="J527" s="69"/>
    </row>
    <row r="528" spans="1:10" s="10" customFormat="1">
      <c r="A528" s="69"/>
      <c r="J528" s="69"/>
    </row>
    <row r="529" spans="1:10" s="10" customFormat="1">
      <c r="A529" s="69"/>
      <c r="J529" s="69"/>
    </row>
    <row r="530" spans="1:10" s="10" customFormat="1">
      <c r="A530" s="69"/>
      <c r="J530" s="69"/>
    </row>
    <row r="531" spans="1:10" s="10" customFormat="1">
      <c r="A531" s="69"/>
      <c r="J531" s="69"/>
    </row>
    <row r="532" spans="1:10" s="10" customFormat="1">
      <c r="A532" s="69"/>
      <c r="J532" s="69"/>
    </row>
    <row r="533" spans="1:10" s="10" customFormat="1">
      <c r="A533" s="69"/>
      <c r="J533" s="69"/>
    </row>
    <row r="534" spans="1:10" s="10" customFormat="1">
      <c r="A534" s="69"/>
      <c r="J534" s="69"/>
    </row>
    <row r="535" spans="1:10" s="10" customFormat="1">
      <c r="A535" s="69"/>
      <c r="J535" s="69"/>
    </row>
    <row r="536" spans="1:10" s="10" customFormat="1">
      <c r="A536" s="69"/>
      <c r="J536" s="69"/>
    </row>
    <row r="537" spans="1:10" s="10" customFormat="1">
      <c r="A537" s="69"/>
      <c r="J537" s="69"/>
    </row>
    <row r="538" spans="1:10" s="10" customFormat="1">
      <c r="A538" s="69"/>
      <c r="J538" s="69"/>
    </row>
    <row r="539" spans="1:10" s="10" customFormat="1">
      <c r="A539" s="69"/>
      <c r="J539" s="69"/>
    </row>
    <row r="540" spans="1:10" s="10" customFormat="1">
      <c r="A540" s="69"/>
      <c r="J540" s="69"/>
    </row>
    <row r="541" spans="1:10" s="10" customFormat="1">
      <c r="A541" s="69"/>
      <c r="J541" s="69"/>
    </row>
    <row r="542" spans="1:10" s="10" customFormat="1">
      <c r="A542" s="69"/>
      <c r="J542" s="69"/>
    </row>
    <row r="543" spans="1:10" s="10" customFormat="1">
      <c r="A543" s="69"/>
      <c r="J543" s="69"/>
    </row>
    <row r="544" spans="1:10" s="10" customFormat="1">
      <c r="A544" s="69"/>
      <c r="J544" s="69"/>
    </row>
    <row r="545" spans="1:10" s="10" customFormat="1">
      <c r="A545" s="69"/>
      <c r="J545" s="69"/>
    </row>
    <row r="546" spans="1:10" s="10" customFormat="1">
      <c r="A546" s="69"/>
      <c r="J546" s="69"/>
    </row>
    <row r="547" spans="1:10" s="10" customFormat="1">
      <c r="A547" s="69"/>
      <c r="J547" s="69"/>
    </row>
    <row r="548" spans="1:10" s="10" customFormat="1">
      <c r="A548" s="69"/>
      <c r="J548" s="69"/>
    </row>
    <row r="549" spans="1:10" s="10" customFormat="1">
      <c r="A549" s="69"/>
      <c r="J549" s="69"/>
    </row>
    <row r="550" spans="1:10" s="10" customFormat="1">
      <c r="A550" s="69"/>
      <c r="J550" s="69"/>
    </row>
    <row r="551" spans="1:10" s="10" customFormat="1">
      <c r="A551" s="69"/>
      <c r="J551" s="69"/>
    </row>
    <row r="552" spans="1:10" s="10" customFormat="1">
      <c r="A552" s="69"/>
      <c r="J552" s="69"/>
    </row>
    <row r="553" spans="1:10" s="10" customFormat="1">
      <c r="A553" s="69"/>
      <c r="J553" s="69"/>
    </row>
    <row r="554" spans="1:10" s="10" customFormat="1">
      <c r="A554" s="69"/>
      <c r="J554" s="69"/>
    </row>
    <row r="555" spans="1:10" s="10" customFormat="1">
      <c r="A555" s="69"/>
      <c r="J555" s="69"/>
    </row>
    <row r="556" spans="1:10" s="10" customFormat="1">
      <c r="A556" s="69"/>
      <c r="J556" s="69"/>
    </row>
    <row r="557" spans="1:10" s="10" customFormat="1">
      <c r="A557" s="69"/>
      <c r="J557" s="69"/>
    </row>
    <row r="558" spans="1:10" s="10" customFormat="1">
      <c r="A558" s="69"/>
      <c r="J558" s="69"/>
    </row>
    <row r="559" spans="1:10" s="10" customFormat="1">
      <c r="A559" s="69"/>
      <c r="J559" s="69"/>
    </row>
    <row r="560" spans="1:10" s="10" customFormat="1">
      <c r="A560" s="69"/>
      <c r="J560" s="69"/>
    </row>
    <row r="561" spans="1:10" s="10" customFormat="1">
      <c r="A561" s="69"/>
      <c r="J561" s="69"/>
    </row>
    <row r="562" spans="1:10" s="10" customFormat="1">
      <c r="A562" s="69"/>
      <c r="J562" s="69"/>
    </row>
    <row r="563" spans="1:10" s="10" customFormat="1">
      <c r="A563" s="69"/>
      <c r="J563" s="69"/>
    </row>
    <row r="564" spans="1:10" s="10" customFormat="1">
      <c r="A564" s="69"/>
      <c r="J564" s="69"/>
    </row>
    <row r="565" spans="1:10" s="10" customFormat="1">
      <c r="A565" s="69"/>
      <c r="J565" s="69"/>
    </row>
    <row r="566" spans="1:10" s="10" customFormat="1">
      <c r="A566" s="69"/>
      <c r="J566" s="69"/>
    </row>
    <row r="567" spans="1:10" s="10" customFormat="1">
      <c r="A567" s="69"/>
      <c r="J567" s="69"/>
    </row>
    <row r="568" spans="1:10" s="10" customFormat="1">
      <c r="A568" s="69"/>
      <c r="J568" s="69"/>
    </row>
    <row r="569" spans="1:10" s="10" customFormat="1">
      <c r="A569" s="69"/>
      <c r="J569" s="69"/>
    </row>
    <row r="570" spans="1:10" s="10" customFormat="1">
      <c r="A570" s="69"/>
      <c r="J570" s="69"/>
    </row>
    <row r="571" spans="1:10" s="10" customFormat="1">
      <c r="A571" s="69"/>
      <c r="J571" s="69"/>
    </row>
    <row r="572" spans="1:10" s="10" customFormat="1">
      <c r="A572" s="69"/>
      <c r="J572" s="69"/>
    </row>
    <row r="573" spans="1:10" s="10" customFormat="1">
      <c r="A573" s="69"/>
      <c r="J573" s="69"/>
    </row>
    <row r="574" spans="1:10" s="10" customFormat="1">
      <c r="A574" s="69"/>
      <c r="J574" s="69"/>
    </row>
    <row r="575" spans="1:10" s="10" customFormat="1">
      <c r="A575" s="69"/>
      <c r="J575" s="69"/>
    </row>
    <row r="576" spans="1:10" s="10" customFormat="1">
      <c r="A576" s="69"/>
      <c r="J576" s="69"/>
    </row>
    <row r="577" spans="1:10" s="10" customFormat="1">
      <c r="A577" s="69"/>
      <c r="J577" s="69"/>
    </row>
    <row r="578" spans="1:10" s="10" customFormat="1">
      <c r="A578" s="69"/>
      <c r="J578" s="69"/>
    </row>
    <row r="579" spans="1:10" s="10" customFormat="1">
      <c r="A579" s="69"/>
      <c r="J579" s="69"/>
    </row>
    <row r="580" spans="1:10" s="10" customFormat="1">
      <c r="A580" s="69"/>
      <c r="J580" s="69"/>
    </row>
    <row r="581" spans="1:10" s="10" customFormat="1">
      <c r="A581" s="69"/>
      <c r="J581" s="69"/>
    </row>
    <row r="582" spans="1:10" s="10" customFormat="1">
      <c r="A582" s="69"/>
      <c r="J582" s="69"/>
    </row>
    <row r="583" spans="1:10" s="10" customFormat="1">
      <c r="A583" s="69"/>
      <c r="J583" s="69"/>
    </row>
    <row r="584" spans="1:10" s="10" customFormat="1">
      <c r="A584" s="69"/>
      <c r="J584" s="69"/>
    </row>
    <row r="585" spans="1:10" s="10" customFormat="1">
      <c r="A585" s="69"/>
      <c r="J585" s="69"/>
    </row>
    <row r="586" spans="1:10" s="10" customFormat="1">
      <c r="A586" s="69"/>
      <c r="J586" s="69"/>
    </row>
    <row r="587" spans="1:10" s="10" customFormat="1">
      <c r="A587" s="69"/>
      <c r="J587" s="69"/>
    </row>
    <row r="588" spans="1:10" s="10" customFormat="1">
      <c r="A588" s="69"/>
      <c r="J588" s="69"/>
    </row>
    <row r="589" spans="1:10" s="10" customFormat="1">
      <c r="A589" s="69"/>
      <c r="J589" s="69"/>
    </row>
    <row r="590" spans="1:10" s="10" customFormat="1">
      <c r="A590" s="69"/>
      <c r="J590" s="69"/>
    </row>
    <row r="591" spans="1:10" s="10" customFormat="1">
      <c r="A591" s="69"/>
      <c r="J591" s="69"/>
    </row>
    <row r="592" spans="1:10" s="10" customFormat="1">
      <c r="A592" s="69"/>
      <c r="J592" s="69"/>
    </row>
    <row r="593" spans="1:10" s="10" customFormat="1">
      <c r="A593" s="69"/>
      <c r="J593" s="69"/>
    </row>
    <row r="594" spans="1:10" s="10" customFormat="1">
      <c r="A594" s="69"/>
      <c r="J594" s="69"/>
    </row>
    <row r="595" spans="1:10" s="10" customFormat="1">
      <c r="A595" s="69"/>
      <c r="J595" s="69"/>
    </row>
    <row r="596" spans="1:10" s="10" customFormat="1">
      <c r="A596" s="69"/>
      <c r="J596" s="69"/>
    </row>
    <row r="597" spans="1:10" s="10" customFormat="1">
      <c r="A597" s="69"/>
      <c r="J597" s="69"/>
    </row>
    <row r="598" spans="1:10" s="10" customFormat="1">
      <c r="A598" s="69"/>
      <c r="J598" s="69"/>
    </row>
    <row r="599" spans="1:10" s="10" customFormat="1">
      <c r="A599" s="69"/>
      <c r="J599" s="69"/>
    </row>
    <row r="600" spans="1:10" s="10" customFormat="1">
      <c r="A600" s="69"/>
      <c r="J600" s="69"/>
    </row>
    <row r="601" spans="1:10" s="10" customFormat="1">
      <c r="A601" s="69"/>
      <c r="J601" s="69"/>
    </row>
    <row r="602" spans="1:10" s="10" customFormat="1">
      <c r="A602" s="69"/>
      <c r="J602" s="69"/>
    </row>
    <row r="603" spans="1:10" s="10" customFormat="1">
      <c r="A603" s="69"/>
      <c r="J603" s="69"/>
    </row>
    <row r="604" spans="1:10" s="10" customFormat="1">
      <c r="A604" s="69"/>
      <c r="J604" s="69"/>
    </row>
    <row r="605" spans="1:10" s="10" customFormat="1">
      <c r="A605" s="69"/>
      <c r="J605" s="69"/>
    </row>
    <row r="606" spans="1:10" s="10" customFormat="1">
      <c r="A606" s="69"/>
      <c r="J606" s="69"/>
    </row>
    <row r="607" spans="1:10" s="10" customFormat="1">
      <c r="A607" s="69"/>
      <c r="J607" s="69"/>
    </row>
    <row r="608" spans="1:10" s="10" customFormat="1">
      <c r="A608" s="69"/>
      <c r="J608" s="69"/>
    </row>
    <row r="609" spans="1:10" s="10" customFormat="1">
      <c r="A609" s="69"/>
      <c r="J609" s="69"/>
    </row>
    <row r="610" spans="1:10" s="10" customFormat="1">
      <c r="A610" s="69"/>
      <c r="J610" s="69"/>
    </row>
    <row r="611" spans="1:10" s="10" customFormat="1">
      <c r="A611" s="69"/>
      <c r="J611" s="69"/>
    </row>
    <row r="612" spans="1:10" s="10" customFormat="1">
      <c r="A612" s="69"/>
      <c r="J612" s="69"/>
    </row>
    <row r="613" spans="1:10" s="10" customFormat="1">
      <c r="A613" s="69"/>
      <c r="J613" s="69"/>
    </row>
    <row r="614" spans="1:10" s="10" customFormat="1">
      <c r="A614" s="69"/>
      <c r="J614" s="69"/>
    </row>
    <row r="615" spans="1:10" s="10" customFormat="1">
      <c r="A615" s="69"/>
      <c r="J615" s="69"/>
    </row>
    <row r="616" spans="1:10" s="10" customFormat="1">
      <c r="A616" s="69"/>
      <c r="J616" s="69"/>
    </row>
    <row r="617" spans="1:10" s="10" customFormat="1">
      <c r="A617" s="69"/>
      <c r="J617" s="69"/>
    </row>
    <row r="618" spans="1:10" s="10" customFormat="1">
      <c r="A618" s="69"/>
      <c r="J618" s="69"/>
    </row>
    <row r="619" spans="1:10" s="10" customFormat="1">
      <c r="A619" s="69"/>
      <c r="J619" s="69"/>
    </row>
    <row r="620" spans="1:10" s="10" customFormat="1">
      <c r="A620" s="69"/>
      <c r="J620" s="69"/>
    </row>
    <row r="621" spans="1:10" s="10" customFormat="1">
      <c r="A621" s="69"/>
      <c r="J621" s="69"/>
    </row>
    <row r="622" spans="1:10" s="10" customFormat="1">
      <c r="A622" s="69"/>
      <c r="J622" s="69"/>
    </row>
    <row r="623" spans="1:10" s="10" customFormat="1">
      <c r="A623" s="69"/>
      <c r="J623" s="69"/>
    </row>
    <row r="624" spans="1:10" s="10" customFormat="1">
      <c r="A624" s="69"/>
      <c r="J624" s="69"/>
    </row>
    <row r="625" spans="1:10" s="10" customFormat="1">
      <c r="A625" s="69"/>
      <c r="J625" s="69"/>
    </row>
    <row r="626" spans="1:10" s="10" customFormat="1">
      <c r="A626" s="69"/>
      <c r="J626" s="69"/>
    </row>
    <row r="627" spans="1:10" s="10" customFormat="1">
      <c r="A627" s="69"/>
      <c r="J627" s="69"/>
    </row>
    <row r="628" spans="1:10" s="10" customFormat="1">
      <c r="A628" s="69"/>
      <c r="J628" s="69"/>
    </row>
    <row r="629" spans="1:10" s="10" customFormat="1">
      <c r="A629" s="69"/>
      <c r="J629" s="69"/>
    </row>
    <row r="630" spans="1:10" s="10" customFormat="1">
      <c r="A630" s="69"/>
      <c r="J630" s="69"/>
    </row>
    <row r="631" spans="1:10" s="10" customFormat="1">
      <c r="A631" s="69"/>
      <c r="J631" s="69"/>
    </row>
    <row r="632" spans="1:10" s="10" customFormat="1">
      <c r="A632" s="69"/>
      <c r="J632" s="69"/>
    </row>
    <row r="633" spans="1:10" s="10" customFormat="1">
      <c r="A633" s="69"/>
      <c r="J633" s="69"/>
    </row>
    <row r="634" spans="1:10" s="10" customFormat="1">
      <c r="A634" s="69"/>
      <c r="J634" s="69"/>
    </row>
    <row r="635" spans="1:10" s="10" customFormat="1">
      <c r="A635" s="69"/>
      <c r="J635" s="69"/>
    </row>
    <row r="636" spans="1:10" s="10" customFormat="1">
      <c r="A636" s="69"/>
      <c r="J636" s="69"/>
    </row>
    <row r="637" spans="1:10" s="10" customFormat="1">
      <c r="A637" s="69"/>
      <c r="J637" s="69"/>
    </row>
    <row r="638" spans="1:10" s="10" customFormat="1">
      <c r="A638" s="69"/>
      <c r="J638" s="69"/>
    </row>
    <row r="639" spans="1:10" s="10" customFormat="1">
      <c r="A639" s="69"/>
      <c r="J639" s="69"/>
    </row>
    <row r="640" spans="1:10" s="10" customFormat="1">
      <c r="A640" s="69"/>
      <c r="J640" s="69"/>
    </row>
    <row r="641" spans="1:10" s="10" customFormat="1">
      <c r="A641" s="69"/>
      <c r="J641" s="69"/>
    </row>
    <row r="642" spans="1:10" s="10" customFormat="1">
      <c r="A642" s="69"/>
      <c r="J642" s="69"/>
    </row>
    <row r="643" spans="1:10" s="10" customFormat="1">
      <c r="A643" s="69"/>
      <c r="J643" s="69"/>
    </row>
    <row r="644" spans="1:10" s="10" customFormat="1">
      <c r="A644" s="69"/>
      <c r="J644" s="69"/>
    </row>
    <row r="645" spans="1:10" s="10" customFormat="1">
      <c r="A645" s="69"/>
      <c r="J645" s="69"/>
    </row>
    <row r="646" spans="1:10" s="10" customFormat="1">
      <c r="A646" s="69"/>
      <c r="J646" s="69"/>
    </row>
    <row r="647" spans="1:10" s="10" customFormat="1">
      <c r="A647" s="69"/>
      <c r="J647" s="69"/>
    </row>
    <row r="648" spans="1:10" s="10" customFormat="1">
      <c r="A648" s="69"/>
      <c r="J648" s="69"/>
    </row>
    <row r="649" spans="1:10" s="10" customFormat="1">
      <c r="A649" s="69"/>
      <c r="J649" s="69"/>
    </row>
    <row r="650" spans="1:10" s="10" customFormat="1">
      <c r="A650" s="69"/>
      <c r="J650" s="69"/>
    </row>
    <row r="651" spans="1:10" s="10" customFormat="1">
      <c r="A651" s="69"/>
      <c r="J651" s="69"/>
    </row>
    <row r="652" spans="1:10" s="10" customFormat="1">
      <c r="A652" s="69"/>
      <c r="J652" s="69"/>
    </row>
    <row r="653" spans="1:10" s="10" customFormat="1">
      <c r="A653" s="69"/>
      <c r="J653" s="69"/>
    </row>
    <row r="654" spans="1:10" s="10" customFormat="1">
      <c r="A654" s="69"/>
      <c r="J654" s="69"/>
    </row>
    <row r="655" spans="1:10" s="10" customFormat="1">
      <c r="A655" s="69"/>
      <c r="J655" s="69"/>
    </row>
    <row r="656" spans="1:10" s="10" customFormat="1">
      <c r="A656" s="69"/>
      <c r="J656" s="69"/>
    </row>
    <row r="657" spans="1:10" s="10" customFormat="1">
      <c r="A657" s="69"/>
      <c r="J657" s="69"/>
    </row>
    <row r="658" spans="1:10" s="10" customFormat="1">
      <c r="A658" s="69"/>
      <c r="J658" s="69"/>
    </row>
    <row r="659" spans="1:10" s="10" customFormat="1">
      <c r="A659" s="69"/>
      <c r="J659" s="69"/>
    </row>
    <row r="660" spans="1:10" s="10" customFormat="1">
      <c r="A660" s="69"/>
      <c r="J660" s="69"/>
    </row>
    <row r="661" spans="1:10" s="10" customFormat="1">
      <c r="A661" s="69"/>
      <c r="J661" s="69"/>
    </row>
    <row r="662" spans="1:10" s="10" customFormat="1">
      <c r="A662" s="69"/>
      <c r="J662" s="69"/>
    </row>
    <row r="663" spans="1:10" s="10" customFormat="1">
      <c r="A663" s="69"/>
      <c r="J663" s="69"/>
    </row>
    <row r="664" spans="1:10" s="10" customFormat="1">
      <c r="A664" s="69"/>
      <c r="J664" s="69"/>
    </row>
    <row r="665" spans="1:10" s="10" customFormat="1">
      <c r="A665" s="69"/>
      <c r="J665" s="69"/>
    </row>
    <row r="666" spans="1:10" s="10" customFormat="1">
      <c r="A666" s="69"/>
      <c r="J666" s="69"/>
    </row>
    <row r="667" spans="1:10" s="10" customFormat="1">
      <c r="A667" s="69"/>
      <c r="J667" s="69"/>
    </row>
    <row r="668" spans="1:10" s="10" customFormat="1">
      <c r="A668" s="69"/>
      <c r="J668" s="69"/>
    </row>
    <row r="669" spans="1:10" s="10" customFormat="1">
      <c r="A669" s="69"/>
      <c r="J669" s="69"/>
    </row>
    <row r="670" spans="1:10" s="10" customFormat="1">
      <c r="A670" s="69"/>
      <c r="J670" s="69"/>
    </row>
    <row r="671" spans="1:10" s="10" customFormat="1">
      <c r="A671" s="69"/>
      <c r="J671" s="69"/>
    </row>
    <row r="672" spans="1:10" s="10" customFormat="1">
      <c r="A672" s="69"/>
      <c r="J672" s="69"/>
    </row>
    <row r="673" spans="1:10" s="10" customFormat="1">
      <c r="A673" s="69"/>
      <c r="J673" s="69"/>
    </row>
    <row r="674" spans="1:10" s="10" customFormat="1">
      <c r="A674" s="69"/>
      <c r="J674" s="69"/>
    </row>
    <row r="675" spans="1:10" s="10" customFormat="1">
      <c r="A675" s="69"/>
      <c r="J675" s="69"/>
    </row>
    <row r="676" spans="1:10" s="10" customFormat="1">
      <c r="A676" s="69"/>
      <c r="J676" s="69"/>
    </row>
    <row r="677" spans="1:10" s="10" customFormat="1">
      <c r="A677" s="69"/>
      <c r="J677" s="69"/>
    </row>
    <row r="678" spans="1:10" s="10" customFormat="1">
      <c r="A678" s="69"/>
      <c r="J678" s="69"/>
    </row>
    <row r="679" spans="1:10" s="10" customFormat="1">
      <c r="A679" s="69"/>
      <c r="J679" s="69"/>
    </row>
    <row r="680" spans="1:10" s="10" customFormat="1">
      <c r="A680" s="69"/>
      <c r="J680" s="69"/>
    </row>
    <row r="681" spans="1:10" s="10" customFormat="1">
      <c r="A681" s="69"/>
      <c r="J681" s="69"/>
    </row>
    <row r="682" spans="1:10" s="10" customFormat="1">
      <c r="A682" s="69"/>
      <c r="J682" s="69"/>
    </row>
    <row r="683" spans="1:10" s="10" customFormat="1">
      <c r="A683" s="69"/>
      <c r="J683" s="69"/>
    </row>
    <row r="684" spans="1:10" s="10" customFormat="1">
      <c r="A684" s="69"/>
      <c r="J684" s="69"/>
    </row>
    <row r="685" spans="1:10" s="10" customFormat="1">
      <c r="A685" s="69"/>
      <c r="J685" s="69"/>
    </row>
    <row r="686" spans="1:10" s="10" customFormat="1">
      <c r="A686" s="69"/>
      <c r="J686" s="69"/>
    </row>
    <row r="687" spans="1:10" s="10" customFormat="1">
      <c r="A687" s="69"/>
      <c r="J687" s="69"/>
    </row>
    <row r="688" spans="1:10" s="10" customFormat="1">
      <c r="A688" s="69"/>
      <c r="J688" s="69"/>
    </row>
    <row r="689" spans="1:10" s="10" customFormat="1">
      <c r="A689" s="69"/>
      <c r="J689" s="69"/>
    </row>
    <row r="690" spans="1:10" s="10" customFormat="1">
      <c r="A690" s="69"/>
      <c r="J690" s="69"/>
    </row>
    <row r="691" spans="1:10" s="10" customFormat="1">
      <c r="A691" s="69"/>
      <c r="J691" s="69"/>
    </row>
    <row r="692" spans="1:10" s="10" customFormat="1">
      <c r="A692" s="69"/>
      <c r="J692" s="69"/>
    </row>
    <row r="693" spans="1:10" s="10" customFormat="1">
      <c r="A693" s="69"/>
      <c r="J693" s="69"/>
    </row>
    <row r="694" spans="1:10" s="10" customFormat="1">
      <c r="A694" s="69"/>
      <c r="J694" s="69"/>
    </row>
    <row r="695" spans="1:10" s="10" customFormat="1">
      <c r="A695" s="69"/>
      <c r="J695" s="69"/>
    </row>
    <row r="696" spans="1:10" s="10" customFormat="1">
      <c r="A696" s="69"/>
      <c r="J696" s="69"/>
    </row>
    <row r="697" spans="1:10" s="10" customFormat="1">
      <c r="A697" s="69"/>
      <c r="J697" s="69"/>
    </row>
    <row r="698" spans="1:10" s="10" customFormat="1">
      <c r="A698" s="69"/>
      <c r="J698" s="69"/>
    </row>
    <row r="699" spans="1:10" s="10" customFormat="1">
      <c r="A699" s="69"/>
      <c r="J699" s="69"/>
    </row>
    <row r="700" spans="1:10" s="10" customFormat="1">
      <c r="A700" s="69"/>
      <c r="J700" s="69"/>
    </row>
    <row r="701" spans="1:10" s="10" customFormat="1">
      <c r="A701" s="69"/>
      <c r="J701" s="69"/>
    </row>
    <row r="702" spans="1:10" s="10" customFormat="1">
      <c r="A702" s="69"/>
      <c r="J702" s="69"/>
    </row>
    <row r="703" spans="1:10" s="10" customFormat="1">
      <c r="A703" s="69"/>
      <c r="J703" s="69"/>
    </row>
    <row r="704" spans="1:10" s="10" customFormat="1">
      <c r="A704" s="69"/>
      <c r="J704" s="69"/>
    </row>
    <row r="705" spans="1:10" s="10" customFormat="1">
      <c r="A705" s="69"/>
      <c r="J705" s="69"/>
    </row>
    <row r="706" spans="1:10" s="10" customFormat="1">
      <c r="A706" s="69"/>
      <c r="J706" s="69"/>
    </row>
    <row r="707" spans="1:10" s="10" customFormat="1">
      <c r="A707" s="69"/>
      <c r="J707" s="69"/>
    </row>
    <row r="708" spans="1:10" s="10" customFormat="1">
      <c r="A708" s="69"/>
      <c r="J708" s="69"/>
    </row>
    <row r="709" spans="1:10" s="10" customFormat="1">
      <c r="A709" s="69"/>
      <c r="J709" s="69"/>
    </row>
    <row r="710" spans="1:10" s="10" customFormat="1">
      <c r="A710" s="69"/>
      <c r="J710" s="69"/>
    </row>
    <row r="711" spans="1:10" s="10" customFormat="1">
      <c r="A711" s="69"/>
      <c r="J711" s="69"/>
    </row>
    <row r="712" spans="1:10" s="10" customFormat="1">
      <c r="A712" s="69"/>
      <c r="J712" s="69"/>
    </row>
    <row r="713" spans="1:10" s="10" customFormat="1">
      <c r="A713" s="69"/>
      <c r="J713" s="69"/>
    </row>
    <row r="714" spans="1:10" s="10" customFormat="1">
      <c r="A714" s="69"/>
      <c r="J714" s="69"/>
    </row>
    <row r="715" spans="1:10" s="10" customFormat="1">
      <c r="A715" s="69"/>
      <c r="J715" s="69"/>
    </row>
    <row r="716" spans="1:10" s="10" customFormat="1">
      <c r="A716" s="69"/>
      <c r="J716" s="69"/>
    </row>
    <row r="717" spans="1:10" s="10" customFormat="1">
      <c r="A717" s="69"/>
      <c r="J717" s="69"/>
    </row>
    <row r="718" spans="1:10" s="10" customFormat="1">
      <c r="A718" s="69"/>
      <c r="J718" s="69"/>
    </row>
    <row r="719" spans="1:10" s="10" customFormat="1">
      <c r="A719" s="69"/>
      <c r="J719" s="69"/>
    </row>
    <row r="720" spans="1:10" s="10" customFormat="1">
      <c r="A720" s="69"/>
      <c r="J720" s="69"/>
    </row>
    <row r="721" spans="1:10" s="10" customFormat="1">
      <c r="A721" s="69"/>
      <c r="J721" s="69"/>
    </row>
    <row r="722" spans="1:10" s="10" customFormat="1">
      <c r="A722" s="69"/>
      <c r="J722" s="69"/>
    </row>
    <row r="723" spans="1:10" s="10" customFormat="1">
      <c r="A723" s="69"/>
      <c r="J723" s="69"/>
    </row>
    <row r="724" spans="1:10" s="10" customFormat="1">
      <c r="A724" s="69"/>
      <c r="J724" s="69"/>
    </row>
    <row r="725" spans="1:10" s="10" customFormat="1">
      <c r="A725" s="69"/>
      <c r="J725" s="69"/>
    </row>
    <row r="726" spans="1:10" s="10" customFormat="1">
      <c r="A726" s="69"/>
      <c r="J726" s="69"/>
    </row>
    <row r="727" spans="1:10" s="10" customFormat="1">
      <c r="A727" s="69"/>
      <c r="J727" s="69"/>
    </row>
    <row r="728" spans="1:10" s="10" customFormat="1">
      <c r="A728" s="69"/>
      <c r="J728" s="69"/>
    </row>
    <row r="729" spans="1:10" s="10" customFormat="1">
      <c r="A729" s="69"/>
      <c r="J729" s="69"/>
    </row>
    <row r="730" spans="1:10" s="10" customFormat="1">
      <c r="A730" s="69"/>
      <c r="J730" s="69"/>
    </row>
    <row r="731" spans="1:10" s="10" customFormat="1">
      <c r="A731" s="69"/>
      <c r="J731" s="69"/>
    </row>
    <row r="732" spans="1:10" s="10" customFormat="1">
      <c r="A732" s="69"/>
      <c r="J732" s="69"/>
    </row>
    <row r="733" spans="1:10" s="10" customFormat="1">
      <c r="A733" s="69"/>
      <c r="J733" s="69"/>
    </row>
    <row r="734" spans="1:10" s="10" customFormat="1">
      <c r="A734" s="69"/>
      <c r="J734" s="69"/>
    </row>
    <row r="735" spans="1:10" s="10" customFormat="1">
      <c r="A735" s="69"/>
      <c r="J735" s="69"/>
    </row>
    <row r="736" spans="1:10" s="10" customFormat="1">
      <c r="A736" s="69"/>
      <c r="J736" s="69"/>
    </row>
    <row r="737" spans="1:10" s="10" customFormat="1">
      <c r="A737" s="69"/>
      <c r="J737" s="69"/>
    </row>
    <row r="738" spans="1:10" s="10" customFormat="1">
      <c r="A738" s="69"/>
      <c r="J738" s="69"/>
    </row>
    <row r="739" spans="1:10" s="10" customFormat="1">
      <c r="A739" s="69"/>
      <c r="J739" s="69"/>
    </row>
    <row r="740" spans="1:10" s="10" customFormat="1">
      <c r="A740" s="69"/>
      <c r="J740" s="69"/>
    </row>
    <row r="741" spans="1:10" s="10" customFormat="1">
      <c r="A741" s="69"/>
      <c r="J741" s="69"/>
    </row>
    <row r="742" spans="1:10" s="10" customFormat="1">
      <c r="A742" s="69"/>
      <c r="J742" s="69"/>
    </row>
    <row r="743" spans="1:10" s="10" customFormat="1">
      <c r="A743" s="69"/>
      <c r="J743" s="69"/>
    </row>
    <row r="744" spans="1:10" s="10" customFormat="1">
      <c r="A744" s="69"/>
      <c r="J744" s="69"/>
    </row>
    <row r="745" spans="1:10" s="10" customFormat="1">
      <c r="A745" s="69"/>
      <c r="J745" s="69"/>
    </row>
    <row r="746" spans="1:10" s="10" customFormat="1">
      <c r="A746" s="69"/>
      <c r="J746" s="69"/>
    </row>
    <row r="747" spans="1:10" s="10" customFormat="1">
      <c r="A747" s="69"/>
      <c r="J747" s="69"/>
    </row>
    <row r="748" spans="1:10" s="10" customFormat="1">
      <c r="A748" s="69"/>
      <c r="J748" s="69"/>
    </row>
    <row r="749" spans="1:10" s="10" customFormat="1">
      <c r="A749" s="69"/>
      <c r="J749" s="69"/>
    </row>
    <row r="750" spans="1:10" s="10" customFormat="1">
      <c r="A750" s="69"/>
      <c r="J750" s="69"/>
    </row>
    <row r="751" spans="1:10" s="10" customFormat="1">
      <c r="A751" s="69"/>
      <c r="J751" s="69"/>
    </row>
    <row r="752" spans="1:10" s="10" customFormat="1">
      <c r="A752" s="69"/>
      <c r="J752" s="69"/>
    </row>
    <row r="753" spans="1:10" s="10" customFormat="1">
      <c r="A753" s="69"/>
      <c r="J753" s="69"/>
    </row>
    <row r="754" spans="1:10" s="10" customFormat="1">
      <c r="A754" s="69"/>
      <c r="J754" s="69"/>
    </row>
    <row r="755" spans="1:10" s="10" customFormat="1">
      <c r="A755" s="69"/>
      <c r="J755" s="69"/>
    </row>
    <row r="756" spans="1:10" s="10" customFormat="1">
      <c r="A756" s="69"/>
      <c r="J756" s="69"/>
    </row>
    <row r="757" spans="1:10" s="10" customFormat="1">
      <c r="A757" s="69"/>
      <c r="J757" s="69"/>
    </row>
    <row r="758" spans="1:10" s="10" customFormat="1">
      <c r="A758" s="69"/>
      <c r="J758" s="69"/>
    </row>
    <row r="759" spans="1:10" s="10" customFormat="1">
      <c r="A759" s="69"/>
      <c r="J759" s="69"/>
    </row>
    <row r="760" spans="1:10" s="10" customFormat="1">
      <c r="A760" s="69"/>
      <c r="J760" s="69"/>
    </row>
    <row r="761" spans="1:10" s="10" customFormat="1">
      <c r="A761" s="69"/>
      <c r="J761" s="69"/>
    </row>
    <row r="762" spans="1:10" s="10" customFormat="1">
      <c r="A762" s="69"/>
      <c r="J762" s="69"/>
    </row>
    <row r="763" spans="1:10" s="10" customFormat="1">
      <c r="A763" s="69"/>
      <c r="J763" s="69"/>
    </row>
    <row r="764" spans="1:10" s="10" customFormat="1">
      <c r="A764" s="69"/>
      <c r="J764" s="69"/>
    </row>
    <row r="765" spans="1:10" s="10" customFormat="1">
      <c r="A765" s="69"/>
      <c r="J765" s="69"/>
    </row>
    <row r="766" spans="1:10" s="10" customFormat="1">
      <c r="A766" s="69"/>
      <c r="J766" s="69"/>
    </row>
    <row r="767" spans="1:10" s="10" customFormat="1">
      <c r="A767" s="69"/>
      <c r="J767" s="69"/>
    </row>
    <row r="768" spans="1:10" s="10" customFormat="1">
      <c r="A768" s="69"/>
      <c r="J768" s="69"/>
    </row>
    <row r="769" spans="1:10" s="10" customFormat="1">
      <c r="A769" s="69"/>
      <c r="J769" s="69"/>
    </row>
    <row r="770" spans="1:10" s="10" customFormat="1">
      <c r="A770" s="69"/>
      <c r="J770" s="69"/>
    </row>
    <row r="771" spans="1:10" s="10" customFormat="1">
      <c r="A771" s="69"/>
      <c r="J771" s="69"/>
    </row>
    <row r="772" spans="1:10" s="10" customFormat="1">
      <c r="A772" s="69"/>
      <c r="J772" s="69"/>
    </row>
    <row r="773" spans="1:10" s="10" customFormat="1">
      <c r="A773" s="69"/>
      <c r="J773" s="69"/>
    </row>
    <row r="774" spans="1:10" s="10" customFormat="1">
      <c r="A774" s="69"/>
      <c r="J774" s="69"/>
    </row>
    <row r="775" spans="1:10" s="10" customFormat="1">
      <c r="A775" s="69"/>
      <c r="J775" s="69"/>
    </row>
    <row r="776" spans="1:10" s="10" customFormat="1">
      <c r="A776" s="69"/>
      <c r="J776" s="69"/>
    </row>
    <row r="777" spans="1:10" s="10" customFormat="1">
      <c r="A777" s="69"/>
      <c r="J777" s="69"/>
    </row>
    <row r="778" spans="1:10" s="10" customFormat="1">
      <c r="A778" s="69"/>
      <c r="J778" s="69"/>
    </row>
    <row r="779" spans="1:10" s="10" customFormat="1">
      <c r="A779" s="69"/>
      <c r="J779" s="69"/>
    </row>
    <row r="780" spans="1:10" s="10" customFormat="1">
      <c r="A780" s="69"/>
      <c r="J780" s="69"/>
    </row>
    <row r="781" spans="1:10" s="10" customFormat="1">
      <c r="A781" s="69"/>
      <c r="J781" s="69"/>
    </row>
    <row r="782" spans="1:10" s="10" customFormat="1">
      <c r="A782" s="69"/>
      <c r="J782" s="69"/>
    </row>
    <row r="783" spans="1:10" s="10" customFormat="1">
      <c r="A783" s="69"/>
      <c r="J783" s="69"/>
    </row>
    <row r="784" spans="1:10" s="10" customFormat="1">
      <c r="A784" s="69"/>
      <c r="J784" s="69"/>
    </row>
    <row r="785" spans="1:10" s="10" customFormat="1">
      <c r="A785" s="69"/>
      <c r="J785" s="69"/>
    </row>
    <row r="786" spans="1:10" s="10" customFormat="1">
      <c r="A786" s="69"/>
      <c r="J786" s="69"/>
    </row>
    <row r="787" spans="1:10" s="10" customFormat="1">
      <c r="A787" s="69"/>
      <c r="J787" s="69"/>
    </row>
    <row r="788" spans="1:10" s="10" customFormat="1">
      <c r="A788" s="69"/>
      <c r="J788" s="69"/>
    </row>
    <row r="789" spans="1:10" s="10" customFormat="1">
      <c r="A789" s="69"/>
      <c r="J789" s="69"/>
    </row>
    <row r="790" spans="1:10" s="10" customFormat="1">
      <c r="A790" s="69"/>
      <c r="J790" s="69"/>
    </row>
    <row r="791" spans="1:10" s="10" customFormat="1">
      <c r="A791" s="69"/>
      <c r="J791" s="69"/>
    </row>
    <row r="792" spans="1:10" s="10" customFormat="1">
      <c r="A792" s="69"/>
      <c r="J792" s="69"/>
    </row>
    <row r="793" spans="1:10" s="10" customFormat="1">
      <c r="A793" s="69"/>
      <c r="J793" s="69"/>
    </row>
    <row r="794" spans="1:10" s="10" customFormat="1">
      <c r="A794" s="69"/>
      <c r="J794" s="69"/>
    </row>
    <row r="795" spans="1:10" s="10" customFormat="1">
      <c r="A795" s="69"/>
      <c r="J795" s="69"/>
    </row>
    <row r="796" spans="1:10" s="10" customFormat="1">
      <c r="A796" s="69"/>
      <c r="J796" s="69"/>
    </row>
    <row r="797" spans="1:10" s="10" customFormat="1">
      <c r="A797" s="69"/>
      <c r="J797" s="69"/>
    </row>
    <row r="798" spans="1:10" s="10" customFormat="1">
      <c r="A798" s="69"/>
      <c r="J798" s="69"/>
    </row>
    <row r="799" spans="1:10" s="10" customFormat="1">
      <c r="A799" s="69"/>
      <c r="J799" s="69"/>
    </row>
    <row r="800" spans="1:10" s="10" customFormat="1">
      <c r="A800" s="69"/>
      <c r="J800" s="69"/>
    </row>
    <row r="801" spans="1:10" s="10" customFormat="1">
      <c r="A801" s="69"/>
      <c r="J801" s="69"/>
    </row>
    <row r="802" spans="1:10" s="10" customFormat="1">
      <c r="A802" s="69"/>
      <c r="J802" s="69"/>
    </row>
    <row r="803" spans="1:10" s="10" customFormat="1">
      <c r="A803" s="69"/>
      <c r="J803" s="69"/>
    </row>
    <row r="804" spans="1:10" s="10" customFormat="1">
      <c r="A804" s="69"/>
      <c r="J804" s="69"/>
    </row>
    <row r="805" spans="1:10" s="10" customFormat="1">
      <c r="A805" s="69"/>
      <c r="J805" s="69"/>
    </row>
    <row r="806" spans="1:10" s="10" customFormat="1">
      <c r="A806" s="69"/>
      <c r="J806" s="69"/>
    </row>
    <row r="807" spans="1:10" s="10" customFormat="1">
      <c r="A807" s="69"/>
      <c r="J807" s="69"/>
    </row>
    <row r="808" spans="1:10" s="10" customFormat="1">
      <c r="A808" s="69"/>
      <c r="J808" s="69"/>
    </row>
    <row r="809" spans="1:10" s="10" customFormat="1">
      <c r="A809" s="69"/>
      <c r="J809" s="69"/>
    </row>
    <row r="810" spans="1:10" s="10" customFormat="1">
      <c r="A810" s="69"/>
      <c r="J810" s="69"/>
    </row>
    <row r="811" spans="1:10" s="10" customFormat="1">
      <c r="A811" s="69"/>
      <c r="J811" s="69"/>
    </row>
    <row r="812" spans="1:10" s="10" customFormat="1">
      <c r="A812" s="69"/>
      <c r="J812" s="69"/>
    </row>
    <row r="813" spans="1:10" s="10" customFormat="1">
      <c r="A813" s="69"/>
      <c r="J813" s="69"/>
    </row>
    <row r="814" spans="1:10" s="10" customFormat="1">
      <c r="A814" s="69"/>
      <c r="J814" s="69"/>
    </row>
    <row r="815" spans="1:10" s="10" customFormat="1">
      <c r="A815" s="69"/>
      <c r="J815" s="69"/>
    </row>
    <row r="816" spans="1:10" s="10" customFormat="1">
      <c r="A816" s="69"/>
      <c r="J816" s="69"/>
    </row>
    <row r="817" spans="1:10" s="10" customFormat="1">
      <c r="A817" s="69"/>
      <c r="J817" s="69"/>
    </row>
    <row r="818" spans="1:10" s="10" customFormat="1">
      <c r="A818" s="69"/>
      <c r="J818" s="69"/>
    </row>
    <row r="819" spans="1:10" s="10" customFormat="1">
      <c r="A819" s="69"/>
      <c r="J819" s="69"/>
    </row>
    <row r="820" spans="1:10" s="10" customFormat="1">
      <c r="A820" s="69"/>
      <c r="J820" s="69"/>
    </row>
    <row r="821" spans="1:10" s="10" customFormat="1">
      <c r="A821" s="69"/>
      <c r="J821" s="69"/>
    </row>
    <row r="822" spans="1:10" s="10" customFormat="1">
      <c r="A822" s="69"/>
      <c r="J822" s="69"/>
    </row>
    <row r="823" spans="1:10" s="10" customFormat="1">
      <c r="A823" s="69"/>
      <c r="J823" s="69"/>
    </row>
    <row r="824" spans="1:10" s="10" customFormat="1">
      <c r="A824" s="69"/>
      <c r="J824" s="69"/>
    </row>
    <row r="825" spans="1:10" s="10" customFormat="1">
      <c r="A825" s="69"/>
      <c r="J825" s="69"/>
    </row>
    <row r="826" spans="1:10" s="10" customFormat="1">
      <c r="A826" s="69"/>
      <c r="J826" s="69"/>
    </row>
    <row r="827" spans="1:10" s="10" customFormat="1">
      <c r="A827" s="69"/>
      <c r="J827" s="69"/>
    </row>
    <row r="828" spans="1:10" s="10" customFormat="1">
      <c r="A828" s="69"/>
      <c r="J828" s="69"/>
    </row>
    <row r="829" spans="1:10" s="10" customFormat="1">
      <c r="A829" s="69"/>
      <c r="J829" s="69"/>
    </row>
    <row r="830" spans="1:10" s="10" customFormat="1">
      <c r="A830" s="69"/>
      <c r="J830" s="69"/>
    </row>
    <row r="831" spans="1:10" s="10" customFormat="1">
      <c r="A831" s="69"/>
      <c r="J831" s="69"/>
    </row>
    <row r="832" spans="1:10" s="10" customFormat="1">
      <c r="A832" s="69"/>
      <c r="J832" s="69"/>
    </row>
    <row r="833" spans="1:10" s="10" customFormat="1">
      <c r="A833" s="69"/>
      <c r="J833" s="69"/>
    </row>
    <row r="834" spans="1:10" s="10" customFormat="1">
      <c r="A834" s="69"/>
      <c r="J834" s="69"/>
    </row>
    <row r="835" spans="1:10" s="10" customFormat="1">
      <c r="A835" s="69"/>
      <c r="J835" s="69"/>
    </row>
    <row r="836" spans="1:10" s="10" customFormat="1">
      <c r="A836" s="69"/>
      <c r="J836" s="69"/>
    </row>
    <row r="837" spans="1:10" s="10" customFormat="1">
      <c r="A837" s="69"/>
      <c r="J837" s="69"/>
    </row>
    <row r="838" spans="1:10" s="10" customFormat="1">
      <c r="A838" s="69"/>
      <c r="J838" s="69"/>
    </row>
    <row r="839" spans="1:10" s="10" customFormat="1">
      <c r="A839" s="69"/>
      <c r="J839" s="69"/>
    </row>
    <row r="840" spans="1:10" s="10" customFormat="1">
      <c r="A840" s="69"/>
      <c r="J840" s="69"/>
    </row>
    <row r="841" spans="1:10" s="10" customFormat="1">
      <c r="A841" s="69"/>
      <c r="J841" s="69"/>
    </row>
    <row r="842" spans="1:10" s="10" customFormat="1">
      <c r="A842" s="69"/>
      <c r="J842" s="69"/>
    </row>
    <row r="843" spans="1:10" s="10" customFormat="1">
      <c r="A843" s="69"/>
      <c r="J843" s="69"/>
    </row>
    <row r="844" spans="1:10" s="10" customFormat="1">
      <c r="A844" s="69"/>
      <c r="J844" s="69"/>
    </row>
    <row r="845" spans="1:10" s="10" customFormat="1">
      <c r="A845" s="69"/>
      <c r="J845" s="69"/>
    </row>
    <row r="846" spans="1:10" s="10" customFormat="1">
      <c r="A846" s="69"/>
      <c r="J846" s="69"/>
    </row>
    <row r="847" spans="1:10" s="10" customFormat="1">
      <c r="A847" s="69"/>
      <c r="J847" s="69"/>
    </row>
    <row r="848" spans="1:10" s="10" customFormat="1">
      <c r="A848" s="69"/>
      <c r="J848" s="69"/>
    </row>
    <row r="849" spans="1:10" s="10" customFormat="1">
      <c r="A849" s="69"/>
      <c r="J849" s="69"/>
    </row>
    <row r="850" spans="1:10" s="10" customFormat="1">
      <c r="A850" s="69"/>
      <c r="J850" s="69"/>
    </row>
    <row r="851" spans="1:10" s="10" customFormat="1">
      <c r="A851" s="69"/>
      <c r="J851" s="69"/>
    </row>
    <row r="852" spans="1:10" s="10" customFormat="1">
      <c r="A852" s="69"/>
      <c r="J852" s="69"/>
    </row>
    <row r="853" spans="1:10" s="10" customFormat="1">
      <c r="A853" s="69"/>
      <c r="J853" s="69"/>
    </row>
    <row r="854" spans="1:10" s="10" customFormat="1">
      <c r="A854" s="69"/>
      <c r="J854" s="69"/>
    </row>
    <row r="855" spans="1:10" s="10" customFormat="1">
      <c r="A855" s="69"/>
      <c r="J855" s="69"/>
    </row>
    <row r="856" spans="1:10" s="10" customFormat="1">
      <c r="A856" s="69"/>
      <c r="J856" s="69"/>
    </row>
    <row r="857" spans="1:10" s="10" customFormat="1">
      <c r="A857" s="69"/>
      <c r="J857" s="69"/>
    </row>
    <row r="858" spans="1:10" s="10" customFormat="1">
      <c r="A858" s="69"/>
      <c r="J858" s="69"/>
    </row>
    <row r="859" spans="1:10" s="10" customFormat="1">
      <c r="A859" s="69"/>
      <c r="J859" s="69"/>
    </row>
    <row r="860" spans="1:10" s="10" customFormat="1">
      <c r="A860" s="69"/>
      <c r="J860" s="69"/>
    </row>
    <row r="861" spans="1:10" s="10" customFormat="1">
      <c r="A861" s="69"/>
      <c r="J861" s="69"/>
    </row>
    <row r="862" spans="1:10" s="10" customFormat="1">
      <c r="A862" s="69"/>
      <c r="J862" s="69"/>
    </row>
    <row r="863" spans="1:10" s="10" customFormat="1">
      <c r="A863" s="69"/>
      <c r="J863" s="69"/>
    </row>
    <row r="864" spans="1:10" s="10" customFormat="1">
      <c r="A864" s="69"/>
      <c r="J864" s="69"/>
    </row>
    <row r="865" spans="1:10" s="10" customFormat="1">
      <c r="A865" s="69"/>
      <c r="J865" s="69"/>
    </row>
    <row r="866" spans="1:10" s="10" customFormat="1">
      <c r="A866" s="69"/>
      <c r="J866" s="69"/>
    </row>
    <row r="867" spans="1:10" s="10" customFormat="1">
      <c r="A867" s="69"/>
      <c r="J867" s="69"/>
    </row>
    <row r="868" spans="1:10" s="10" customFormat="1">
      <c r="A868" s="69"/>
      <c r="J868" s="69"/>
    </row>
    <row r="869" spans="1:10" s="10" customFormat="1">
      <c r="A869" s="69"/>
      <c r="J869" s="69"/>
    </row>
    <row r="870" spans="1:10" s="10" customFormat="1">
      <c r="A870" s="69"/>
      <c r="J870" s="69"/>
    </row>
    <row r="871" spans="1:10" s="10" customFormat="1">
      <c r="A871" s="69"/>
      <c r="J871" s="69"/>
    </row>
    <row r="872" spans="1:10" s="10" customFormat="1">
      <c r="A872" s="69"/>
      <c r="J872" s="69"/>
    </row>
    <row r="873" spans="1:10" s="10" customFormat="1">
      <c r="A873" s="69"/>
      <c r="J873" s="69"/>
    </row>
    <row r="874" spans="1:10" s="10" customFormat="1">
      <c r="A874" s="69"/>
      <c r="J874" s="69"/>
    </row>
    <row r="875" spans="1:10" s="10" customFormat="1">
      <c r="A875" s="69"/>
      <c r="J875" s="69"/>
    </row>
    <row r="876" spans="1:10" s="10" customFormat="1">
      <c r="A876" s="69"/>
      <c r="J876" s="69"/>
    </row>
    <row r="877" spans="1:10" s="10" customFormat="1">
      <c r="A877" s="69"/>
      <c r="J877" s="69"/>
    </row>
    <row r="878" spans="1:10" s="10" customFormat="1">
      <c r="A878" s="69"/>
      <c r="J878" s="69"/>
    </row>
    <row r="879" spans="1:10" s="10" customFormat="1">
      <c r="A879" s="69"/>
      <c r="J879" s="69"/>
    </row>
    <row r="880" spans="1:10" s="10" customFormat="1">
      <c r="A880" s="69"/>
      <c r="J880" s="69"/>
    </row>
    <row r="881" spans="1:10" s="10" customFormat="1">
      <c r="A881" s="69"/>
      <c r="J881" s="69"/>
    </row>
    <row r="882" spans="1:10" s="10" customFormat="1">
      <c r="A882" s="69"/>
      <c r="J882" s="69"/>
    </row>
    <row r="883" spans="1:10" s="10" customFormat="1">
      <c r="A883" s="69"/>
      <c r="J883" s="69"/>
    </row>
    <row r="884" spans="1:10" s="10" customFormat="1">
      <c r="A884" s="69"/>
      <c r="J884" s="69"/>
    </row>
    <row r="885" spans="1:10" s="10" customFormat="1">
      <c r="A885" s="69"/>
      <c r="J885" s="69"/>
    </row>
    <row r="886" spans="1:10" s="10" customFormat="1">
      <c r="A886" s="69"/>
      <c r="J886" s="69"/>
    </row>
    <row r="887" spans="1:10" s="10" customFormat="1">
      <c r="A887" s="69"/>
      <c r="J887" s="69"/>
    </row>
    <row r="888" spans="1:10" s="10" customFormat="1">
      <c r="A888" s="69"/>
      <c r="J888" s="69"/>
    </row>
    <row r="889" spans="1:10" s="10" customFormat="1">
      <c r="A889" s="69"/>
      <c r="J889" s="69"/>
    </row>
    <row r="890" spans="1:10" s="10" customFormat="1">
      <c r="A890" s="69"/>
      <c r="J890" s="69"/>
    </row>
    <row r="891" spans="1:10" s="10" customFormat="1">
      <c r="A891" s="69"/>
      <c r="J891" s="69"/>
    </row>
    <row r="892" spans="1:10" s="10" customFormat="1">
      <c r="A892" s="69"/>
      <c r="J892" s="69"/>
    </row>
    <row r="893" spans="1:10" s="10" customFormat="1">
      <c r="A893" s="69"/>
      <c r="J893" s="69"/>
    </row>
    <row r="894" spans="1:10" s="10" customFormat="1">
      <c r="A894" s="69"/>
      <c r="J894" s="69"/>
    </row>
    <row r="895" spans="1:10" s="10" customFormat="1">
      <c r="A895" s="69"/>
      <c r="J895" s="69"/>
    </row>
    <row r="896" spans="1:10" s="10" customFormat="1">
      <c r="A896" s="69"/>
      <c r="J896" s="69"/>
    </row>
    <row r="897" spans="1:10" s="10" customFormat="1">
      <c r="A897" s="69"/>
      <c r="J897" s="69"/>
    </row>
    <row r="898" spans="1:10" s="10" customFormat="1">
      <c r="A898" s="69"/>
      <c r="J898" s="69"/>
    </row>
    <row r="899" spans="1:10" s="10" customFormat="1">
      <c r="A899" s="69"/>
      <c r="J899" s="69"/>
    </row>
    <row r="900" spans="1:10" s="10" customFormat="1">
      <c r="A900" s="69"/>
      <c r="J900" s="69"/>
    </row>
    <row r="901" spans="1:10" s="10" customFormat="1">
      <c r="A901" s="69"/>
      <c r="J901" s="69"/>
    </row>
    <row r="902" spans="1:10" s="10" customFormat="1">
      <c r="A902" s="69"/>
      <c r="J902" s="69"/>
    </row>
    <row r="903" spans="1:10" s="10" customFormat="1">
      <c r="A903" s="69"/>
      <c r="J903" s="69"/>
    </row>
    <row r="904" spans="1:10" s="10" customFormat="1">
      <c r="A904" s="69"/>
      <c r="J904" s="69"/>
    </row>
    <row r="905" spans="1:10" s="10" customFormat="1">
      <c r="A905" s="69"/>
      <c r="J905" s="69"/>
    </row>
    <row r="906" spans="1:10" s="10" customFormat="1">
      <c r="A906" s="69"/>
      <c r="J906" s="69"/>
    </row>
    <row r="907" spans="1:10" s="10" customFormat="1">
      <c r="A907" s="69"/>
      <c r="J907" s="69"/>
    </row>
    <row r="908" spans="1:10" s="10" customFormat="1">
      <c r="A908" s="69"/>
      <c r="J908" s="69"/>
    </row>
    <row r="909" spans="1:10" s="10" customFormat="1">
      <c r="A909" s="69"/>
      <c r="J909" s="69"/>
    </row>
    <row r="910" spans="1:10" s="10" customFormat="1">
      <c r="A910" s="69"/>
      <c r="J910" s="69"/>
    </row>
    <row r="911" spans="1:10" s="10" customFormat="1">
      <c r="A911" s="69"/>
      <c r="J911" s="69"/>
    </row>
    <row r="912" spans="1:10" s="10" customFormat="1">
      <c r="A912" s="69"/>
      <c r="J912" s="69"/>
    </row>
    <row r="913" spans="1:10" s="10" customFormat="1">
      <c r="A913" s="69"/>
      <c r="J913" s="69"/>
    </row>
    <row r="914" spans="1:10" s="10" customFormat="1">
      <c r="A914" s="69"/>
      <c r="J914" s="69"/>
    </row>
    <row r="915" spans="1:10" s="10" customFormat="1">
      <c r="A915" s="69"/>
      <c r="J915" s="69"/>
    </row>
    <row r="916" spans="1:10" s="10" customFormat="1">
      <c r="A916" s="69"/>
      <c r="J916" s="69"/>
    </row>
    <row r="917" spans="1:10" s="10" customFormat="1">
      <c r="A917" s="69"/>
      <c r="J917" s="69"/>
    </row>
    <row r="918" spans="1:10" s="10" customFormat="1">
      <c r="A918" s="69"/>
      <c r="J918" s="69"/>
    </row>
    <row r="919" spans="1:10" s="10" customFormat="1">
      <c r="A919" s="69"/>
      <c r="J919" s="69"/>
    </row>
    <row r="920" spans="1:10" s="10" customFormat="1">
      <c r="A920" s="69"/>
      <c r="J920" s="69"/>
    </row>
    <row r="921" spans="1:10" s="10" customFormat="1">
      <c r="A921" s="69"/>
      <c r="J921" s="69"/>
    </row>
    <row r="922" spans="1:10" s="10" customFormat="1">
      <c r="A922" s="69"/>
      <c r="J922" s="69"/>
    </row>
    <row r="923" spans="1:10" s="10" customFormat="1">
      <c r="A923" s="69"/>
      <c r="J923" s="69"/>
    </row>
    <row r="924" spans="1:10" s="10" customFormat="1">
      <c r="A924" s="69"/>
      <c r="J924" s="69"/>
    </row>
    <row r="925" spans="1:10" s="10" customFormat="1">
      <c r="A925" s="69"/>
      <c r="J925" s="69"/>
    </row>
    <row r="926" spans="1:10" s="10" customFormat="1">
      <c r="A926" s="69"/>
      <c r="J926" s="69"/>
    </row>
    <row r="927" spans="1:10" s="10" customFormat="1">
      <c r="A927" s="69"/>
      <c r="J927" s="69"/>
    </row>
    <row r="928" spans="1:10" s="10" customFormat="1">
      <c r="A928" s="69"/>
      <c r="J928" s="69"/>
    </row>
    <row r="929" spans="1:10" s="10" customFormat="1">
      <c r="A929" s="69"/>
      <c r="J929" s="69"/>
    </row>
    <row r="930" spans="1:10" s="10" customFormat="1">
      <c r="A930" s="69"/>
      <c r="J930" s="69"/>
    </row>
    <row r="931" spans="1:10" s="10" customFormat="1">
      <c r="A931" s="69"/>
      <c r="J931" s="69"/>
    </row>
    <row r="932" spans="1:10" s="10" customFormat="1">
      <c r="A932" s="69"/>
      <c r="J932" s="69"/>
    </row>
    <row r="933" spans="1:10" s="10" customFormat="1">
      <c r="A933" s="69"/>
      <c r="J933" s="69"/>
    </row>
    <row r="934" spans="1:10" s="10" customFormat="1">
      <c r="A934" s="69"/>
      <c r="J934" s="69"/>
    </row>
    <row r="935" spans="1:10" s="10" customFormat="1">
      <c r="A935" s="69"/>
      <c r="J935" s="69"/>
    </row>
    <row r="936" spans="1:10" s="10" customFormat="1">
      <c r="A936" s="69"/>
      <c r="J936" s="69"/>
    </row>
    <row r="937" spans="1:10" s="10" customFormat="1">
      <c r="A937" s="69"/>
      <c r="J937" s="69"/>
    </row>
    <row r="938" spans="1:10" s="10" customFormat="1">
      <c r="A938" s="69"/>
      <c r="J938" s="69"/>
    </row>
    <row r="939" spans="1:10" s="10" customFormat="1">
      <c r="A939" s="69"/>
      <c r="J939" s="69"/>
    </row>
    <row r="940" spans="1:10" s="10" customFormat="1">
      <c r="A940" s="69"/>
      <c r="J940" s="69"/>
    </row>
    <row r="941" spans="1:10" s="10" customFormat="1">
      <c r="A941" s="69"/>
      <c r="J941" s="69"/>
    </row>
    <row r="942" spans="1:10" s="10" customFormat="1">
      <c r="A942" s="69"/>
      <c r="J942" s="69"/>
    </row>
    <row r="943" spans="1:10" s="10" customFormat="1">
      <c r="A943" s="69"/>
      <c r="J943" s="69"/>
    </row>
    <row r="944" spans="1:10" s="10" customFormat="1">
      <c r="A944" s="69"/>
      <c r="J944" s="69"/>
    </row>
    <row r="945" spans="1:10" s="10" customFormat="1">
      <c r="A945" s="69"/>
      <c r="J945" s="69"/>
    </row>
    <row r="946" spans="1:10" s="10" customFormat="1">
      <c r="A946" s="69"/>
      <c r="J946" s="69"/>
    </row>
    <row r="947" spans="1:10" s="10" customFormat="1">
      <c r="A947" s="69"/>
      <c r="J947" s="69"/>
    </row>
    <row r="948" spans="1:10" s="10" customFormat="1">
      <c r="A948" s="69"/>
      <c r="J948" s="69"/>
    </row>
    <row r="949" spans="1:10" s="10" customFormat="1">
      <c r="A949" s="69"/>
      <c r="J949" s="69"/>
    </row>
    <row r="950" spans="1:10" s="10" customFormat="1">
      <c r="A950" s="69"/>
      <c r="J950" s="69"/>
    </row>
    <row r="951" spans="1:10" s="10" customFormat="1">
      <c r="A951" s="69"/>
      <c r="J951" s="69"/>
    </row>
    <row r="952" spans="1:10" s="10" customFormat="1">
      <c r="A952" s="69"/>
      <c r="J952" s="69"/>
    </row>
    <row r="953" spans="1:10" s="10" customFormat="1">
      <c r="A953" s="69"/>
      <c r="J953" s="69"/>
    </row>
    <row r="954" spans="1:10" s="10" customFormat="1">
      <c r="A954" s="69"/>
      <c r="J954" s="69"/>
    </row>
    <row r="955" spans="1:10" s="10" customFormat="1">
      <c r="A955" s="69"/>
      <c r="J955" s="69"/>
    </row>
    <row r="956" spans="1:10" s="10" customFormat="1">
      <c r="A956" s="69"/>
      <c r="J956" s="69"/>
    </row>
    <row r="957" spans="1:10" s="10" customFormat="1">
      <c r="A957" s="69"/>
      <c r="J957" s="69"/>
    </row>
    <row r="958" spans="1:10" s="10" customFormat="1">
      <c r="A958" s="69"/>
      <c r="J958" s="69"/>
    </row>
    <row r="959" spans="1:10" s="10" customFormat="1">
      <c r="A959" s="69"/>
      <c r="J959" s="69"/>
    </row>
    <row r="960" spans="1:10" s="10" customFormat="1">
      <c r="A960" s="69"/>
      <c r="J960" s="69"/>
    </row>
    <row r="961" spans="1:10" s="10" customFormat="1">
      <c r="A961" s="69"/>
      <c r="J961" s="69"/>
    </row>
    <row r="962" spans="1:10" s="10" customFormat="1">
      <c r="A962" s="69"/>
      <c r="J962" s="69"/>
    </row>
    <row r="963" spans="1:10" s="10" customFormat="1">
      <c r="A963" s="69"/>
      <c r="J963" s="69"/>
    </row>
    <row r="964" spans="1:10" s="10" customFormat="1">
      <c r="A964" s="69"/>
      <c r="J964" s="69"/>
    </row>
    <row r="965" spans="1:10" s="10" customFormat="1">
      <c r="A965" s="69"/>
      <c r="J965" s="69"/>
    </row>
    <row r="966" spans="1:10" s="10" customFormat="1">
      <c r="A966" s="69"/>
      <c r="J966" s="69"/>
    </row>
    <row r="967" spans="1:10" s="10" customFormat="1">
      <c r="A967" s="69"/>
      <c r="J967" s="69"/>
    </row>
    <row r="968" spans="1:10" s="10" customFormat="1">
      <c r="A968" s="69"/>
      <c r="J968" s="69"/>
    </row>
    <row r="969" spans="1:10" s="10" customFormat="1">
      <c r="A969" s="69"/>
      <c r="J969" s="69"/>
    </row>
    <row r="970" spans="1:10" s="10" customFormat="1">
      <c r="A970" s="69"/>
      <c r="J970" s="69"/>
    </row>
    <row r="971" spans="1:10" s="10" customFormat="1">
      <c r="A971" s="69"/>
      <c r="J971" s="69"/>
    </row>
    <row r="972" spans="1:10" s="10" customFormat="1">
      <c r="A972" s="69"/>
      <c r="J972" s="69"/>
    </row>
    <row r="973" spans="1:10" s="10" customFormat="1">
      <c r="A973" s="69"/>
      <c r="J973" s="69"/>
    </row>
    <row r="974" spans="1:10" s="10" customFormat="1">
      <c r="A974" s="69"/>
      <c r="J974" s="69"/>
    </row>
    <row r="975" spans="1:10" s="10" customFormat="1">
      <c r="A975" s="69"/>
      <c r="J975" s="69"/>
    </row>
    <row r="976" spans="1:10" s="10" customFormat="1">
      <c r="A976" s="69"/>
      <c r="J976" s="69"/>
    </row>
    <row r="977" spans="1:10" s="10" customFormat="1">
      <c r="A977" s="69"/>
      <c r="J977" s="69"/>
    </row>
    <row r="978" spans="1:10" s="10" customFormat="1">
      <c r="A978" s="69"/>
      <c r="J978" s="69"/>
    </row>
    <row r="979" spans="1:10" s="10" customFormat="1">
      <c r="A979" s="69"/>
      <c r="J979" s="69"/>
    </row>
    <row r="980" spans="1:10" s="10" customFormat="1">
      <c r="A980" s="69"/>
      <c r="J980" s="69"/>
    </row>
    <row r="981" spans="1:10" s="10" customFormat="1">
      <c r="A981" s="69"/>
      <c r="J981" s="69"/>
    </row>
    <row r="982" spans="1:10" s="10" customFormat="1">
      <c r="A982" s="69"/>
      <c r="J982" s="69"/>
    </row>
    <row r="983" spans="1:10" s="10" customFormat="1">
      <c r="A983" s="69"/>
      <c r="J983" s="69"/>
    </row>
    <row r="984" spans="1:10" s="10" customFormat="1">
      <c r="A984" s="69"/>
      <c r="J984" s="69"/>
    </row>
    <row r="985" spans="1:10" s="10" customFormat="1">
      <c r="A985" s="69"/>
      <c r="J985" s="69"/>
    </row>
    <row r="986" spans="1:10" s="10" customFormat="1">
      <c r="A986" s="69"/>
      <c r="J986" s="69"/>
    </row>
    <row r="987" spans="1:10" s="10" customFormat="1">
      <c r="A987" s="69"/>
      <c r="J987" s="69"/>
    </row>
    <row r="988" spans="1:10" s="10" customFormat="1">
      <c r="A988" s="69"/>
      <c r="J988" s="69"/>
    </row>
    <row r="989" spans="1:10" s="10" customFormat="1">
      <c r="A989" s="69"/>
      <c r="J989" s="69"/>
    </row>
    <row r="990" spans="1:10" s="10" customFormat="1">
      <c r="A990" s="69"/>
      <c r="J990" s="69"/>
    </row>
    <row r="991" spans="1:10" s="10" customFormat="1">
      <c r="A991" s="69"/>
      <c r="J991" s="69"/>
    </row>
    <row r="992" spans="1:10" s="10" customFormat="1">
      <c r="A992" s="69"/>
      <c r="J992" s="69"/>
    </row>
    <row r="993" spans="1:10" s="10" customFormat="1">
      <c r="A993" s="69"/>
      <c r="J993" s="69"/>
    </row>
    <row r="994" spans="1:10" s="10" customFormat="1">
      <c r="A994" s="69"/>
      <c r="J994" s="69"/>
    </row>
    <row r="995" spans="1:10" s="10" customFormat="1">
      <c r="A995" s="69"/>
      <c r="J995" s="69"/>
    </row>
    <row r="996" spans="1:10" s="10" customFormat="1">
      <c r="A996" s="69"/>
      <c r="J996" s="69"/>
    </row>
    <row r="997" spans="1:10" s="10" customFormat="1">
      <c r="A997" s="69"/>
      <c r="J997" s="69"/>
    </row>
    <row r="998" spans="1:10" s="10" customFormat="1">
      <c r="A998" s="69"/>
      <c r="J998" s="69"/>
    </row>
    <row r="999" spans="1:10" s="10" customFormat="1">
      <c r="A999" s="69"/>
      <c r="J999" s="69"/>
    </row>
    <row r="1000" spans="1:10" s="10" customFormat="1">
      <c r="A1000" s="69"/>
      <c r="J1000" s="69"/>
    </row>
    <row r="1001" spans="1:10" s="10" customFormat="1">
      <c r="A1001" s="69"/>
      <c r="J1001" s="69"/>
    </row>
    <row r="1002" spans="1:10" s="10" customFormat="1">
      <c r="A1002" s="69"/>
      <c r="J1002" s="69"/>
    </row>
    <row r="1003" spans="1:10" s="10" customFormat="1">
      <c r="A1003" s="69"/>
      <c r="J1003" s="69"/>
    </row>
    <row r="1004" spans="1:10" s="10" customFormat="1">
      <c r="A1004" s="69"/>
      <c r="J1004" s="69"/>
    </row>
    <row r="1005" spans="1:10" s="10" customFormat="1">
      <c r="A1005" s="69"/>
      <c r="J1005" s="69"/>
    </row>
    <row r="1006" spans="1:10" s="10" customFormat="1">
      <c r="A1006" s="69"/>
      <c r="J1006" s="69"/>
    </row>
    <row r="1007" spans="1:10" s="10" customFormat="1">
      <c r="A1007" s="69"/>
      <c r="J1007" s="69"/>
    </row>
    <row r="1008" spans="1:10" s="10" customFormat="1">
      <c r="A1008" s="69"/>
      <c r="J1008" s="69"/>
    </row>
    <row r="1009" spans="1:10" s="10" customFormat="1">
      <c r="A1009" s="69"/>
      <c r="J1009" s="69"/>
    </row>
    <row r="1010" spans="1:10" s="10" customFormat="1">
      <c r="A1010" s="69"/>
      <c r="J1010" s="69"/>
    </row>
    <row r="1011" spans="1:10" s="10" customFormat="1">
      <c r="A1011" s="69"/>
      <c r="J1011" s="69"/>
    </row>
    <row r="1012" spans="1:10" s="10" customFormat="1">
      <c r="A1012" s="69"/>
      <c r="J1012" s="69"/>
    </row>
    <row r="1013" spans="1:10" s="10" customFormat="1">
      <c r="A1013" s="69"/>
      <c r="J1013" s="69"/>
    </row>
    <row r="1014" spans="1:10" s="10" customFormat="1">
      <c r="A1014" s="69"/>
      <c r="J1014" s="69"/>
    </row>
    <row r="1015" spans="1:10" s="10" customFormat="1">
      <c r="A1015" s="69"/>
      <c r="J1015" s="69"/>
    </row>
    <row r="1016" spans="1:10" s="10" customFormat="1">
      <c r="A1016" s="69"/>
      <c r="J1016" s="69"/>
    </row>
    <row r="1017" spans="1:10" s="10" customFormat="1">
      <c r="A1017" s="69"/>
      <c r="J1017" s="69"/>
    </row>
    <row r="1018" spans="1:10" s="10" customFormat="1">
      <c r="A1018" s="69"/>
      <c r="J1018" s="69"/>
    </row>
    <row r="1019" spans="1:10" s="10" customFormat="1">
      <c r="A1019" s="69"/>
      <c r="J1019" s="69"/>
    </row>
    <row r="1020" spans="1:10" s="10" customFormat="1">
      <c r="A1020" s="69"/>
      <c r="J1020" s="69"/>
    </row>
    <row r="1021" spans="1:10" s="10" customFormat="1">
      <c r="A1021" s="69"/>
      <c r="J1021" s="69"/>
    </row>
    <row r="1022" spans="1:10" s="10" customFormat="1">
      <c r="A1022" s="69"/>
      <c r="J1022" s="69"/>
    </row>
    <row r="1023" spans="1:10" s="10" customFormat="1">
      <c r="A1023" s="69"/>
      <c r="J1023" s="69"/>
    </row>
    <row r="1024" spans="1:10" s="10" customFormat="1">
      <c r="A1024" s="69"/>
      <c r="J1024" s="69"/>
    </row>
    <row r="1025" spans="1:10" s="10" customFormat="1">
      <c r="A1025" s="69"/>
      <c r="J1025" s="69"/>
    </row>
    <row r="1026" spans="1:10" s="10" customFormat="1">
      <c r="A1026" s="69"/>
      <c r="J1026" s="69"/>
    </row>
    <row r="1027" spans="1:10" s="10" customFormat="1">
      <c r="A1027" s="69"/>
      <c r="J1027" s="69"/>
    </row>
    <row r="1028" spans="1:10" s="10" customFormat="1">
      <c r="A1028" s="69"/>
      <c r="J1028" s="69"/>
    </row>
    <row r="1029" spans="1:10" s="10" customFormat="1">
      <c r="A1029" s="69"/>
      <c r="J1029" s="69"/>
    </row>
    <row r="1030" spans="1:10" s="10" customFormat="1">
      <c r="A1030" s="69"/>
      <c r="J1030" s="69"/>
    </row>
    <row r="1031" spans="1:10" s="10" customFormat="1">
      <c r="A1031" s="69"/>
      <c r="J1031" s="69"/>
    </row>
    <row r="1032" spans="1:10" s="10" customFormat="1">
      <c r="A1032" s="69"/>
      <c r="J1032" s="69"/>
    </row>
    <row r="1033" spans="1:10" s="10" customFormat="1">
      <c r="A1033" s="69"/>
      <c r="J1033" s="69"/>
    </row>
    <row r="1034" spans="1:10" s="10" customFormat="1">
      <c r="A1034" s="69"/>
      <c r="J1034" s="69"/>
    </row>
    <row r="1035" spans="1:10" s="10" customFormat="1">
      <c r="A1035" s="69"/>
      <c r="J1035" s="69"/>
    </row>
    <row r="1036" spans="1:10" s="10" customFormat="1">
      <c r="A1036" s="69"/>
      <c r="J1036" s="69"/>
    </row>
    <row r="1037" spans="1:10" s="10" customFormat="1">
      <c r="A1037" s="69"/>
      <c r="J1037" s="69"/>
    </row>
    <row r="1038" spans="1:10" s="10" customFormat="1">
      <c r="A1038" s="69"/>
      <c r="J1038" s="69"/>
    </row>
    <row r="1039" spans="1:10" s="10" customFormat="1">
      <c r="A1039" s="69"/>
      <c r="J1039" s="69"/>
    </row>
    <row r="1040" spans="1:10" s="10" customFormat="1">
      <c r="A1040" s="69"/>
      <c r="J1040" s="69"/>
    </row>
    <row r="1041" spans="1:10" s="10" customFormat="1">
      <c r="A1041" s="69"/>
      <c r="J1041" s="69"/>
    </row>
    <row r="1042" spans="1:10" s="10" customFormat="1">
      <c r="A1042" s="69"/>
      <c r="J1042" s="69"/>
    </row>
    <row r="1043" spans="1:10" s="10" customFormat="1">
      <c r="A1043" s="69"/>
      <c r="J1043" s="69"/>
    </row>
    <row r="1044" spans="1:10" s="10" customFormat="1">
      <c r="A1044" s="69"/>
      <c r="J1044" s="69"/>
    </row>
    <row r="1045" spans="1:10" s="10" customFormat="1">
      <c r="A1045" s="69"/>
      <c r="J1045" s="69"/>
    </row>
    <row r="1046" spans="1:10" s="10" customFormat="1">
      <c r="A1046" s="69"/>
      <c r="J1046" s="69"/>
    </row>
    <row r="1047" spans="1:10" s="10" customFormat="1">
      <c r="A1047" s="69"/>
      <c r="J1047" s="69"/>
    </row>
    <row r="1048" spans="1:10" s="10" customFormat="1">
      <c r="A1048" s="69"/>
      <c r="J1048" s="69"/>
    </row>
    <row r="1049" spans="1:10" s="10" customFormat="1">
      <c r="A1049" s="69"/>
      <c r="J1049" s="69"/>
    </row>
    <row r="1050" spans="1:10" s="10" customFormat="1">
      <c r="A1050" s="69"/>
      <c r="J1050" s="69"/>
    </row>
    <row r="1051" spans="1:10" s="10" customFormat="1">
      <c r="A1051" s="69"/>
      <c r="J1051" s="69"/>
    </row>
    <row r="1052" spans="1:10" s="10" customFormat="1">
      <c r="A1052" s="69"/>
      <c r="J1052" s="69"/>
    </row>
    <row r="1053" spans="1:10" s="10" customFormat="1">
      <c r="A1053" s="69"/>
      <c r="J1053" s="69"/>
    </row>
    <row r="1054" spans="1:10" s="10" customFormat="1">
      <c r="A1054" s="69"/>
      <c r="J1054" s="69"/>
    </row>
    <row r="1055" spans="1:10" s="10" customFormat="1">
      <c r="A1055" s="69"/>
      <c r="J1055" s="69"/>
    </row>
    <row r="1056" spans="1:10" s="10" customFormat="1">
      <c r="A1056" s="69"/>
      <c r="J1056" s="69"/>
    </row>
    <row r="1057" spans="1:10" s="10" customFormat="1">
      <c r="A1057" s="69"/>
      <c r="J1057" s="69"/>
    </row>
    <row r="1058" spans="1:10" s="10" customFormat="1">
      <c r="A1058" s="69"/>
      <c r="J1058" s="69"/>
    </row>
    <row r="1059" spans="1:10" s="10" customFormat="1">
      <c r="A1059" s="69"/>
      <c r="J1059" s="69"/>
    </row>
    <row r="1060" spans="1:10" s="10" customFormat="1">
      <c r="A1060" s="69"/>
      <c r="J1060" s="69"/>
    </row>
    <row r="1061" spans="1:10" s="10" customFormat="1">
      <c r="A1061" s="69"/>
      <c r="J1061" s="69"/>
    </row>
    <row r="1062" spans="1:10" s="10" customFormat="1">
      <c r="A1062" s="69"/>
      <c r="J1062" s="69"/>
    </row>
    <row r="1063" spans="1:10" s="10" customFormat="1">
      <c r="A1063" s="69"/>
      <c r="J1063" s="69"/>
    </row>
    <row r="1064" spans="1:10" s="10" customFormat="1">
      <c r="A1064" s="69"/>
      <c r="J1064" s="69"/>
    </row>
    <row r="1065" spans="1:10" s="10" customFormat="1">
      <c r="A1065" s="69"/>
      <c r="J1065" s="69"/>
    </row>
    <row r="1066" spans="1:10" s="10" customFormat="1">
      <c r="A1066" s="69"/>
      <c r="J1066" s="69"/>
    </row>
    <row r="1067" spans="1:10" s="10" customFormat="1">
      <c r="A1067" s="69"/>
      <c r="J1067" s="69"/>
    </row>
    <row r="1068" spans="1:10" s="10" customFormat="1">
      <c r="A1068" s="69"/>
      <c r="J1068" s="69"/>
    </row>
    <row r="1069" spans="1:10" s="10" customFormat="1">
      <c r="A1069" s="69"/>
      <c r="J1069" s="69"/>
    </row>
    <row r="1070" spans="1:10" s="10" customFormat="1">
      <c r="A1070" s="69"/>
      <c r="J1070" s="69"/>
    </row>
    <row r="1071" spans="1:10" s="10" customFormat="1">
      <c r="A1071" s="69"/>
      <c r="J1071" s="69"/>
    </row>
    <row r="1072" spans="1:10" s="10" customFormat="1">
      <c r="A1072" s="69"/>
      <c r="J1072" s="69"/>
    </row>
    <row r="1073" spans="1:10" s="10" customFormat="1">
      <c r="A1073" s="69"/>
      <c r="J1073" s="69"/>
    </row>
    <row r="1074" spans="1:10" s="10" customFormat="1">
      <c r="A1074" s="69"/>
      <c r="J1074" s="69"/>
    </row>
    <row r="1075" spans="1:10" s="10" customFormat="1">
      <c r="A1075" s="69"/>
      <c r="J1075" s="69"/>
    </row>
    <row r="1076" spans="1:10" s="10" customFormat="1">
      <c r="A1076" s="69"/>
      <c r="J1076" s="69"/>
    </row>
    <row r="1077" spans="1:10" s="10" customFormat="1">
      <c r="A1077" s="69"/>
      <c r="J1077" s="69"/>
    </row>
    <row r="1078" spans="1:10" s="10" customFormat="1">
      <c r="A1078" s="69"/>
      <c r="J1078" s="69"/>
    </row>
    <row r="1079" spans="1:10" s="10" customFormat="1">
      <c r="A1079" s="69"/>
      <c r="J1079" s="69"/>
    </row>
    <row r="1080" spans="1:10" s="10" customFormat="1">
      <c r="A1080" s="69"/>
      <c r="J1080" s="69"/>
    </row>
    <row r="1081" spans="1:10" s="10" customFormat="1">
      <c r="A1081" s="69"/>
      <c r="J1081" s="69"/>
    </row>
    <row r="1082" spans="1:10" s="10" customFormat="1">
      <c r="A1082" s="69"/>
      <c r="J1082" s="69"/>
    </row>
    <row r="1083" spans="1:10" s="10" customFormat="1">
      <c r="A1083" s="69"/>
      <c r="J1083" s="69"/>
    </row>
    <row r="1084" spans="1:10" s="10" customFormat="1">
      <c r="A1084" s="69"/>
      <c r="J1084" s="69"/>
    </row>
    <row r="1085" spans="1:10" s="10" customFormat="1">
      <c r="A1085" s="69"/>
      <c r="J1085" s="69"/>
    </row>
    <row r="1086" spans="1:10" s="10" customFormat="1">
      <c r="A1086" s="69"/>
      <c r="J1086" s="69"/>
    </row>
    <row r="1087" spans="1:10" s="10" customFormat="1">
      <c r="A1087" s="69"/>
      <c r="J1087" s="69"/>
    </row>
    <row r="1088" spans="1:10" s="10" customFormat="1">
      <c r="A1088" s="69"/>
      <c r="J1088" s="69"/>
    </row>
    <row r="1089" spans="1:10" s="10" customFormat="1">
      <c r="A1089" s="69"/>
      <c r="J1089" s="69"/>
    </row>
    <row r="1090" spans="1:10" s="10" customFormat="1">
      <c r="A1090" s="69"/>
      <c r="J1090" s="69"/>
    </row>
    <row r="1091" spans="1:10" s="10" customFormat="1">
      <c r="A1091" s="69"/>
      <c r="J1091" s="69"/>
    </row>
    <row r="1092" spans="1:10" s="10" customFormat="1">
      <c r="A1092" s="69"/>
      <c r="J1092" s="69"/>
    </row>
    <row r="1093" spans="1:10" s="10" customFormat="1">
      <c r="A1093" s="69"/>
      <c r="J1093" s="69"/>
    </row>
    <row r="1094" spans="1:10" s="10" customFormat="1">
      <c r="A1094" s="69"/>
      <c r="J1094" s="69"/>
    </row>
    <row r="1095" spans="1:10" s="10" customFormat="1">
      <c r="A1095" s="69"/>
      <c r="J1095" s="69"/>
    </row>
    <row r="1096" spans="1:10" s="10" customFormat="1">
      <c r="A1096" s="69"/>
      <c r="J1096" s="69"/>
    </row>
    <row r="1097" spans="1:10" s="10" customFormat="1">
      <c r="A1097" s="69"/>
      <c r="J1097" s="69"/>
    </row>
    <row r="1098" spans="1:10" s="10" customFormat="1">
      <c r="A1098" s="69"/>
      <c r="J1098" s="69"/>
    </row>
    <row r="1099" spans="1:10" s="10" customFormat="1">
      <c r="A1099" s="69"/>
      <c r="J1099" s="69"/>
    </row>
    <row r="1100" spans="1:10" s="10" customFormat="1">
      <c r="A1100" s="69"/>
      <c r="J1100" s="69"/>
    </row>
    <row r="1101" spans="1:10" s="10" customFormat="1">
      <c r="A1101" s="69"/>
      <c r="J1101" s="69"/>
    </row>
    <row r="1102" spans="1:10" s="10" customFormat="1">
      <c r="A1102" s="69"/>
      <c r="J1102" s="69"/>
    </row>
    <row r="1103" spans="1:10" s="10" customFormat="1">
      <c r="A1103" s="69"/>
      <c r="J1103" s="69"/>
    </row>
    <row r="1104" spans="1:10" s="10" customFormat="1">
      <c r="A1104" s="69"/>
      <c r="J1104" s="69"/>
    </row>
    <row r="1105" spans="1:10" s="10" customFormat="1">
      <c r="A1105" s="69"/>
      <c r="J1105" s="69"/>
    </row>
    <row r="1106" spans="1:10" s="10" customFormat="1">
      <c r="A1106" s="69"/>
      <c r="J1106" s="69"/>
    </row>
    <row r="1107" spans="1:10" s="10" customFormat="1">
      <c r="A1107" s="69"/>
      <c r="J1107" s="69"/>
    </row>
    <row r="1108" spans="1:10" s="10" customFormat="1">
      <c r="A1108" s="69"/>
      <c r="J1108" s="69"/>
    </row>
    <row r="1109" spans="1:10" s="10" customFormat="1">
      <c r="A1109" s="69"/>
      <c r="J1109" s="69"/>
    </row>
    <row r="1110" spans="1:10" s="10" customFormat="1">
      <c r="A1110" s="69"/>
      <c r="J1110" s="69"/>
    </row>
    <row r="1111" spans="1:10" s="10" customFormat="1">
      <c r="A1111" s="69"/>
      <c r="J1111" s="69"/>
    </row>
    <row r="1112" spans="1:10" s="10" customFormat="1">
      <c r="A1112" s="69"/>
      <c r="J1112" s="69"/>
    </row>
    <row r="1113" spans="1:10" s="10" customFormat="1">
      <c r="A1113" s="69"/>
      <c r="J1113" s="69"/>
    </row>
    <row r="1114" spans="1:10" s="10" customFormat="1">
      <c r="A1114" s="69"/>
      <c r="J1114" s="69"/>
    </row>
    <row r="1115" spans="1:10" s="10" customFormat="1">
      <c r="A1115" s="69"/>
      <c r="J1115" s="69"/>
    </row>
    <row r="1116" spans="1:10" s="10" customFormat="1">
      <c r="A1116" s="69"/>
      <c r="J1116" s="69"/>
    </row>
    <row r="1117" spans="1:10" s="10" customFormat="1">
      <c r="A1117" s="69"/>
      <c r="J1117" s="69"/>
    </row>
    <row r="1118" spans="1:10" s="10" customFormat="1">
      <c r="A1118" s="69"/>
      <c r="J1118" s="69"/>
    </row>
    <row r="1119" spans="1:10" s="10" customFormat="1">
      <c r="A1119" s="69"/>
      <c r="J1119" s="69"/>
    </row>
    <row r="1120" spans="1:10" s="10" customFormat="1">
      <c r="A1120" s="69"/>
      <c r="J1120" s="69"/>
    </row>
    <row r="1121" spans="1:10" s="10" customFormat="1">
      <c r="A1121" s="69"/>
      <c r="J1121" s="69"/>
    </row>
    <row r="1122" spans="1:10" s="10" customFormat="1">
      <c r="A1122" s="69"/>
      <c r="J1122" s="69"/>
    </row>
    <row r="1123" spans="1:10" s="10" customFormat="1">
      <c r="A1123" s="69"/>
      <c r="J1123" s="69"/>
    </row>
    <row r="1124" spans="1:10" s="10" customFormat="1">
      <c r="A1124" s="69"/>
      <c r="J1124" s="69"/>
    </row>
    <row r="1125" spans="1:10" s="10" customFormat="1">
      <c r="A1125" s="69"/>
      <c r="J1125" s="69"/>
    </row>
    <row r="1126" spans="1:10" s="10" customFormat="1">
      <c r="A1126" s="69"/>
      <c r="J1126" s="69"/>
    </row>
    <row r="1127" spans="1:10" s="10" customFormat="1">
      <c r="A1127" s="69"/>
      <c r="J1127" s="69"/>
    </row>
    <row r="1128" spans="1:10" s="10" customFormat="1">
      <c r="A1128" s="69"/>
      <c r="J1128" s="69"/>
    </row>
    <row r="1129" spans="1:10" s="10" customFormat="1">
      <c r="A1129" s="69"/>
      <c r="J1129" s="69"/>
    </row>
    <row r="1130" spans="1:10" s="10" customFormat="1">
      <c r="A1130" s="69"/>
      <c r="J1130" s="69"/>
    </row>
    <row r="1131" spans="1:10" s="10" customFormat="1">
      <c r="A1131" s="69"/>
      <c r="J1131" s="69"/>
    </row>
    <row r="1132" spans="1:10" s="10" customFormat="1">
      <c r="A1132" s="69"/>
      <c r="J1132" s="69"/>
    </row>
    <row r="1133" spans="1:10" s="10" customFormat="1">
      <c r="A1133" s="69"/>
      <c r="J1133" s="69"/>
    </row>
    <row r="1134" spans="1:10" s="10" customFormat="1">
      <c r="A1134" s="69"/>
      <c r="J1134" s="69"/>
    </row>
    <row r="1135" spans="1:10" s="10" customFormat="1">
      <c r="A1135" s="69"/>
      <c r="J1135" s="69"/>
    </row>
    <row r="1136" spans="1:10" s="10" customFormat="1">
      <c r="A1136" s="69"/>
      <c r="J1136" s="69"/>
    </row>
    <row r="1137" spans="1:10" s="10" customFormat="1">
      <c r="A1137" s="69"/>
      <c r="J1137" s="69"/>
    </row>
    <row r="1138" spans="1:10" s="10" customFormat="1">
      <c r="A1138" s="69"/>
      <c r="J1138" s="69"/>
    </row>
    <row r="1139" spans="1:10" s="10" customFormat="1">
      <c r="A1139" s="69"/>
      <c r="J1139" s="69"/>
    </row>
    <row r="1140" spans="1:10" s="10" customFormat="1">
      <c r="A1140" s="69"/>
      <c r="J1140" s="69"/>
    </row>
    <row r="1141" spans="1:10" s="10" customFormat="1">
      <c r="A1141" s="69"/>
      <c r="J1141" s="69"/>
    </row>
    <row r="1142" spans="1:10" s="10" customFormat="1">
      <c r="A1142" s="69"/>
      <c r="J1142" s="69"/>
    </row>
    <row r="1143" spans="1:10" s="10" customFormat="1">
      <c r="A1143" s="69"/>
      <c r="J1143" s="69"/>
    </row>
    <row r="1144" spans="1:10" s="10" customFormat="1">
      <c r="A1144" s="69"/>
      <c r="J1144" s="69"/>
    </row>
    <row r="1145" spans="1:10" s="10" customFormat="1">
      <c r="A1145" s="69"/>
      <c r="J1145" s="69"/>
    </row>
    <row r="1146" spans="1:10" s="10" customFormat="1">
      <c r="A1146" s="69"/>
      <c r="J1146" s="69"/>
    </row>
    <row r="1147" spans="1:10" s="10" customFormat="1">
      <c r="A1147" s="69"/>
      <c r="J1147" s="69"/>
    </row>
    <row r="1148" spans="1:10" s="10" customFormat="1">
      <c r="A1148" s="69"/>
      <c r="J1148" s="69"/>
    </row>
    <row r="1149" spans="1:10" s="10" customFormat="1">
      <c r="A1149" s="69"/>
      <c r="J1149" s="69"/>
    </row>
    <row r="1150" spans="1:10" s="10" customFormat="1">
      <c r="A1150" s="69"/>
      <c r="J1150" s="69"/>
    </row>
    <row r="1151" spans="1:10" s="10" customFormat="1">
      <c r="A1151" s="69"/>
      <c r="J1151" s="69"/>
    </row>
    <row r="1152" spans="1:10" s="10" customFormat="1">
      <c r="A1152" s="69"/>
      <c r="J1152" s="69"/>
    </row>
    <row r="1153" spans="1:10" s="10" customFormat="1">
      <c r="A1153" s="69"/>
      <c r="J1153" s="69"/>
    </row>
    <row r="1154" spans="1:10" s="10" customFormat="1">
      <c r="A1154" s="69"/>
      <c r="J1154" s="69"/>
    </row>
    <row r="1155" spans="1:10" s="10" customFormat="1">
      <c r="A1155" s="69"/>
      <c r="J1155" s="69"/>
    </row>
    <row r="1156" spans="1:10" s="10" customFormat="1">
      <c r="A1156" s="69"/>
      <c r="J1156" s="69"/>
    </row>
    <row r="1157" spans="1:10" s="10" customFormat="1">
      <c r="A1157" s="69"/>
      <c r="J1157" s="69"/>
    </row>
    <row r="1158" spans="1:10" s="10" customFormat="1">
      <c r="A1158" s="69"/>
      <c r="J1158" s="69"/>
    </row>
    <row r="1159" spans="1:10" s="10" customFormat="1">
      <c r="A1159" s="69"/>
      <c r="J1159" s="69"/>
    </row>
    <row r="1160" spans="1:10" s="10" customFormat="1">
      <c r="A1160" s="69"/>
      <c r="J1160" s="69"/>
    </row>
    <row r="1161" spans="1:10" s="10" customFormat="1">
      <c r="A1161" s="69"/>
      <c r="J1161" s="69"/>
    </row>
    <row r="1162" spans="1:10" s="10" customFormat="1">
      <c r="A1162" s="69"/>
      <c r="J1162" s="69"/>
    </row>
    <row r="1163" spans="1:10" s="10" customFormat="1">
      <c r="A1163" s="69"/>
      <c r="J1163" s="69"/>
    </row>
    <row r="1164" spans="1:10" s="10" customFormat="1">
      <c r="A1164" s="69"/>
      <c r="J1164" s="69"/>
    </row>
    <row r="1165" spans="1:10" s="10" customFormat="1">
      <c r="A1165" s="69"/>
      <c r="J1165" s="69"/>
    </row>
    <row r="1166" spans="1:10" s="10" customFormat="1">
      <c r="A1166" s="69"/>
      <c r="J1166" s="69"/>
    </row>
    <row r="1167" spans="1:10" s="10" customFormat="1">
      <c r="A1167" s="69"/>
      <c r="J1167" s="69"/>
    </row>
    <row r="1168" spans="1:10" s="10" customFormat="1">
      <c r="A1168" s="69"/>
      <c r="J1168" s="69"/>
    </row>
    <row r="1169" spans="1:10" s="10" customFormat="1">
      <c r="A1169" s="69"/>
      <c r="J1169" s="69"/>
    </row>
    <row r="1170" spans="1:10" s="10" customFormat="1">
      <c r="A1170" s="69"/>
      <c r="J1170" s="69"/>
    </row>
    <row r="1171" spans="1:10" s="10" customFormat="1">
      <c r="A1171" s="69"/>
      <c r="J1171" s="69"/>
    </row>
    <row r="1172" spans="1:10" s="10" customFormat="1">
      <c r="A1172" s="69"/>
      <c r="J1172" s="69"/>
    </row>
    <row r="1173" spans="1:10" s="10" customFormat="1">
      <c r="A1173" s="69"/>
      <c r="J1173" s="69"/>
    </row>
    <row r="1174" spans="1:10" s="10" customFormat="1">
      <c r="A1174" s="69"/>
      <c r="J1174" s="69"/>
    </row>
    <row r="1175" spans="1:10" s="10" customFormat="1">
      <c r="A1175" s="69"/>
      <c r="J1175" s="69"/>
    </row>
    <row r="1176" spans="1:10" s="10" customFormat="1">
      <c r="A1176" s="69"/>
      <c r="J1176" s="69"/>
    </row>
    <row r="1177" spans="1:10" s="10" customFormat="1">
      <c r="A1177" s="69"/>
      <c r="J1177" s="69"/>
    </row>
    <row r="1178" spans="1:10" s="10" customFormat="1">
      <c r="A1178" s="69"/>
      <c r="J1178" s="69"/>
    </row>
    <row r="1179" spans="1:10" s="10" customFormat="1">
      <c r="A1179" s="69"/>
      <c r="J1179" s="69"/>
    </row>
    <row r="1180" spans="1:10" s="10" customFormat="1">
      <c r="A1180" s="69"/>
      <c r="J1180" s="69"/>
    </row>
    <row r="1181" spans="1:10" s="10" customFormat="1">
      <c r="A1181" s="69"/>
      <c r="J1181" s="69"/>
    </row>
    <row r="1182" spans="1:10" s="10" customFormat="1">
      <c r="A1182" s="69"/>
      <c r="J1182" s="69"/>
    </row>
    <row r="1183" spans="1:10" s="10" customFormat="1">
      <c r="A1183" s="69"/>
      <c r="J1183" s="69"/>
    </row>
    <row r="1184" spans="1:10" s="10" customFormat="1">
      <c r="A1184" s="69"/>
      <c r="J1184" s="69"/>
    </row>
    <row r="1185" spans="1:10" s="10" customFormat="1">
      <c r="A1185" s="69"/>
      <c r="J1185" s="69"/>
    </row>
    <row r="1186" spans="1:10" s="10" customFormat="1">
      <c r="A1186" s="69"/>
      <c r="J1186" s="69"/>
    </row>
    <row r="1187" spans="1:10" s="10" customFormat="1">
      <c r="A1187" s="69"/>
      <c r="J1187" s="69"/>
    </row>
    <row r="1188" spans="1:10" s="10" customFormat="1">
      <c r="A1188" s="69"/>
      <c r="J1188" s="69"/>
    </row>
    <row r="1189" spans="1:10" s="10" customFormat="1">
      <c r="A1189" s="69"/>
      <c r="J1189" s="69"/>
    </row>
    <row r="1190" spans="1:10" s="10" customFormat="1">
      <c r="A1190" s="69"/>
      <c r="J1190" s="69"/>
    </row>
    <row r="1191" spans="1:10" s="10" customFormat="1">
      <c r="A1191" s="69"/>
      <c r="J1191" s="69"/>
    </row>
    <row r="1192" spans="1:10" s="10" customFormat="1">
      <c r="A1192" s="69"/>
      <c r="J1192" s="69"/>
    </row>
    <row r="1193" spans="1:10" s="10" customFormat="1">
      <c r="A1193" s="69"/>
      <c r="J1193" s="69"/>
    </row>
    <row r="1194" spans="1:10" s="10" customFormat="1">
      <c r="A1194" s="69"/>
      <c r="J1194" s="69"/>
    </row>
    <row r="1195" spans="1:10" s="10" customFormat="1">
      <c r="A1195" s="69"/>
      <c r="J1195" s="69"/>
    </row>
    <row r="1196" spans="1:10" s="10" customFormat="1">
      <c r="A1196" s="69"/>
      <c r="J1196" s="69"/>
    </row>
    <row r="1197" spans="1:10" s="10" customFormat="1">
      <c r="A1197" s="69"/>
      <c r="J1197" s="69"/>
    </row>
    <row r="1198" spans="1:10" s="10" customFormat="1">
      <c r="A1198" s="69"/>
      <c r="J1198" s="69"/>
    </row>
    <row r="1199" spans="1:10" s="10" customFormat="1">
      <c r="A1199" s="69"/>
      <c r="J1199" s="69"/>
    </row>
    <row r="1200" spans="1:10" s="10" customFormat="1">
      <c r="A1200" s="69"/>
      <c r="J1200" s="69"/>
    </row>
    <row r="1201" spans="1:10" s="10" customFormat="1">
      <c r="A1201" s="69"/>
      <c r="J1201" s="69"/>
    </row>
    <row r="1202" spans="1:10" s="10" customFormat="1">
      <c r="A1202" s="69"/>
      <c r="J1202" s="69"/>
    </row>
    <row r="1203" spans="1:10" s="10" customFormat="1">
      <c r="A1203" s="69"/>
      <c r="J1203" s="69"/>
    </row>
    <row r="1204" spans="1:10" s="10" customFormat="1">
      <c r="A1204" s="69"/>
      <c r="J1204" s="69"/>
    </row>
    <row r="1205" spans="1:10" s="10" customFormat="1">
      <c r="A1205" s="69"/>
      <c r="J1205" s="69"/>
    </row>
    <row r="1206" spans="1:10" s="10" customFormat="1">
      <c r="A1206" s="69"/>
      <c r="J1206" s="69"/>
    </row>
    <row r="1207" spans="1:10" s="10" customFormat="1">
      <c r="A1207" s="69"/>
      <c r="J1207" s="69"/>
    </row>
    <row r="1208" spans="1:10" s="10" customFormat="1">
      <c r="A1208" s="69"/>
      <c r="J1208" s="69"/>
    </row>
    <row r="1209" spans="1:10" s="10" customFormat="1">
      <c r="A1209" s="69"/>
      <c r="J1209" s="69"/>
    </row>
    <row r="1210" spans="1:10" s="10" customFormat="1">
      <c r="A1210" s="69"/>
      <c r="J1210" s="69"/>
    </row>
    <row r="1211" spans="1:10" s="10" customFormat="1">
      <c r="A1211" s="69"/>
      <c r="J1211" s="69"/>
    </row>
    <row r="1212" spans="1:10" s="10" customFormat="1">
      <c r="A1212" s="69"/>
      <c r="J1212" s="69"/>
    </row>
    <row r="1213" spans="1:10" s="10" customFormat="1">
      <c r="A1213" s="69"/>
      <c r="J1213" s="69"/>
    </row>
    <row r="1214" spans="1:10" s="10" customFormat="1">
      <c r="A1214" s="69"/>
      <c r="J1214" s="69"/>
    </row>
    <row r="1215" spans="1:10" s="10" customFormat="1">
      <c r="A1215" s="69"/>
      <c r="J1215" s="69"/>
    </row>
    <row r="1216" spans="1:10" s="10" customFormat="1">
      <c r="A1216" s="69"/>
      <c r="J1216" s="69"/>
    </row>
    <row r="1217" spans="1:10" s="10" customFormat="1">
      <c r="A1217" s="69"/>
      <c r="J1217" s="69"/>
    </row>
    <row r="1218" spans="1:10" s="10" customFormat="1">
      <c r="A1218" s="69"/>
      <c r="J1218" s="69"/>
    </row>
    <row r="1219" spans="1:10" s="10" customFormat="1">
      <c r="A1219" s="69"/>
      <c r="J1219" s="69"/>
    </row>
    <row r="1220" spans="1:10" s="10" customFormat="1">
      <c r="A1220" s="69"/>
      <c r="J1220" s="69"/>
    </row>
    <row r="1221" spans="1:10" s="10" customFormat="1">
      <c r="A1221" s="69"/>
      <c r="J1221" s="69"/>
    </row>
    <row r="1222" spans="1:10" s="10" customFormat="1">
      <c r="A1222" s="69"/>
      <c r="J1222" s="69"/>
    </row>
    <row r="1223" spans="1:10" s="10" customFormat="1">
      <c r="A1223" s="69"/>
      <c r="J1223" s="69"/>
    </row>
    <row r="1224" spans="1:10" s="10" customFormat="1">
      <c r="A1224" s="69"/>
      <c r="J1224" s="69"/>
    </row>
    <row r="1225" spans="1:10" s="10" customFormat="1">
      <c r="A1225" s="69"/>
      <c r="J1225" s="69"/>
    </row>
    <row r="1226" spans="1:10" s="10" customFormat="1">
      <c r="A1226" s="69"/>
      <c r="J1226" s="69"/>
    </row>
    <row r="1227" spans="1:10" s="10" customFormat="1">
      <c r="A1227" s="69"/>
      <c r="J1227" s="69"/>
    </row>
    <row r="1228" spans="1:10" s="10" customFormat="1">
      <c r="A1228" s="69"/>
      <c r="J1228" s="69"/>
    </row>
    <row r="1229" spans="1:10" s="10" customFormat="1">
      <c r="A1229" s="69"/>
      <c r="J1229" s="69"/>
    </row>
    <row r="1230" spans="1:10" s="10" customFormat="1">
      <c r="A1230" s="69"/>
      <c r="J1230" s="69"/>
    </row>
    <row r="1231" spans="1:10" s="10" customFormat="1">
      <c r="A1231" s="69"/>
      <c r="J1231" s="69"/>
    </row>
    <row r="1232" spans="1:10" s="10" customFormat="1">
      <c r="A1232" s="69"/>
      <c r="J1232" s="69"/>
    </row>
    <row r="1233" spans="1:10" s="10" customFormat="1">
      <c r="A1233" s="69"/>
      <c r="J1233" s="69"/>
    </row>
    <row r="1234" spans="1:10" s="10" customFormat="1">
      <c r="A1234" s="69"/>
      <c r="J1234" s="69"/>
    </row>
    <row r="1235" spans="1:10" s="10" customFormat="1">
      <c r="A1235" s="69"/>
      <c r="J1235" s="69"/>
    </row>
    <row r="1236" spans="1:10" s="10" customFormat="1">
      <c r="A1236" s="69"/>
      <c r="J1236" s="69"/>
    </row>
    <row r="1237" spans="1:10" s="10" customFormat="1">
      <c r="A1237" s="69"/>
      <c r="J1237" s="69"/>
    </row>
    <row r="1238" spans="1:10" s="10" customFormat="1">
      <c r="A1238" s="69"/>
      <c r="J1238" s="69"/>
    </row>
    <row r="1239" spans="1:10" s="10" customFormat="1">
      <c r="A1239" s="69"/>
      <c r="J1239" s="69"/>
    </row>
    <row r="1240" spans="1:10" s="10" customFormat="1">
      <c r="A1240" s="69"/>
      <c r="J1240" s="69"/>
    </row>
    <row r="1241" spans="1:10" s="10" customFormat="1">
      <c r="A1241" s="69"/>
      <c r="J1241" s="69"/>
    </row>
    <row r="1242" spans="1:10" s="10" customFormat="1">
      <c r="A1242" s="69"/>
      <c r="J1242" s="69"/>
    </row>
    <row r="1243" spans="1:10" s="10" customFormat="1">
      <c r="A1243" s="69"/>
      <c r="J1243" s="69"/>
    </row>
    <row r="1244" spans="1:10" s="10" customFormat="1">
      <c r="A1244" s="69"/>
      <c r="J1244" s="69"/>
    </row>
    <row r="1245" spans="1:10" s="10" customFormat="1">
      <c r="A1245" s="69"/>
      <c r="J1245" s="69"/>
    </row>
    <row r="1246" spans="1:10" s="10" customFormat="1">
      <c r="A1246" s="69"/>
      <c r="J1246" s="69"/>
    </row>
    <row r="1247" spans="1:10" s="10" customFormat="1">
      <c r="A1247" s="69"/>
      <c r="J1247" s="69"/>
    </row>
    <row r="1248" spans="1:10" s="10" customFormat="1">
      <c r="A1248" s="69"/>
      <c r="J1248" s="69"/>
    </row>
    <row r="1249" spans="1:10" s="10" customFormat="1">
      <c r="A1249" s="69"/>
      <c r="J1249" s="69"/>
    </row>
    <row r="1250" spans="1:10" s="10" customFormat="1">
      <c r="A1250" s="69"/>
      <c r="J1250" s="69"/>
    </row>
    <row r="1251" spans="1:10" s="10" customFormat="1">
      <c r="A1251" s="69"/>
      <c r="J1251" s="69"/>
    </row>
    <row r="1252" spans="1:10" s="10" customFormat="1">
      <c r="A1252" s="69"/>
      <c r="J1252" s="69"/>
    </row>
    <row r="1253" spans="1:10" s="10" customFormat="1">
      <c r="A1253" s="69"/>
      <c r="J1253" s="69"/>
    </row>
    <row r="1254" spans="1:10" s="10" customFormat="1">
      <c r="A1254" s="69"/>
      <c r="J1254" s="69"/>
    </row>
    <row r="1255" spans="1:10" s="10" customFormat="1">
      <c r="A1255" s="69"/>
      <c r="J1255" s="69"/>
    </row>
    <row r="1256" spans="1:10" s="10" customFormat="1">
      <c r="A1256" s="69"/>
      <c r="J1256" s="69"/>
    </row>
    <row r="1257" spans="1:10" s="10" customFormat="1">
      <c r="A1257" s="69"/>
      <c r="J1257" s="69"/>
    </row>
    <row r="1258" spans="1:10" s="10" customFormat="1">
      <c r="A1258" s="69"/>
      <c r="J1258" s="69"/>
    </row>
    <row r="1259" spans="1:10" s="10" customFormat="1">
      <c r="A1259" s="69"/>
      <c r="J1259" s="69"/>
    </row>
    <row r="1260" spans="1:10" s="10" customFormat="1">
      <c r="A1260" s="69"/>
      <c r="J1260" s="69"/>
    </row>
    <row r="1261" spans="1:10" s="10" customFormat="1">
      <c r="A1261" s="69"/>
      <c r="J1261" s="69"/>
    </row>
    <row r="1262" spans="1:10" s="10" customFormat="1">
      <c r="A1262" s="69"/>
      <c r="J1262" s="69"/>
    </row>
    <row r="1263" spans="1:10" s="10" customFormat="1">
      <c r="A1263" s="69"/>
      <c r="J1263" s="69"/>
    </row>
    <row r="1264" spans="1:10" s="10" customFormat="1">
      <c r="A1264" s="69"/>
      <c r="J1264" s="69"/>
    </row>
    <row r="1265" spans="1:10" s="10" customFormat="1">
      <c r="A1265" s="69"/>
      <c r="J1265" s="69"/>
    </row>
    <row r="1266" spans="1:10" s="10" customFormat="1">
      <c r="A1266" s="69"/>
      <c r="J1266" s="69"/>
    </row>
    <row r="1267" spans="1:10" s="10" customFormat="1">
      <c r="A1267" s="69"/>
      <c r="J1267" s="69"/>
    </row>
    <row r="1268" spans="1:10" s="10" customFormat="1">
      <c r="A1268" s="69"/>
      <c r="J1268" s="69"/>
    </row>
    <row r="1269" spans="1:10" s="10" customFormat="1">
      <c r="A1269" s="69"/>
      <c r="J1269" s="69"/>
    </row>
    <row r="1270" spans="1:10" s="10" customFormat="1">
      <c r="A1270" s="69"/>
      <c r="J1270" s="69"/>
    </row>
    <row r="1271" spans="1:10" s="10" customFormat="1">
      <c r="A1271" s="69"/>
      <c r="J1271" s="69"/>
    </row>
    <row r="1272" spans="1:10" s="10" customFormat="1">
      <c r="A1272" s="69"/>
      <c r="J1272" s="69"/>
    </row>
    <row r="1273" spans="1:10" s="10" customFormat="1">
      <c r="A1273" s="69"/>
      <c r="J1273" s="69"/>
    </row>
    <row r="1274" spans="1:10" s="10" customFormat="1">
      <c r="A1274" s="69"/>
      <c r="J1274" s="69"/>
    </row>
    <row r="1275" spans="1:10" s="10" customFormat="1">
      <c r="A1275" s="69"/>
      <c r="J1275" s="69"/>
    </row>
    <row r="1276" spans="1:10" s="10" customFormat="1">
      <c r="A1276" s="69"/>
      <c r="J1276" s="69"/>
    </row>
    <row r="1277" spans="1:10" s="10" customFormat="1">
      <c r="A1277" s="69"/>
      <c r="J1277" s="69"/>
    </row>
    <row r="1278" spans="1:10" s="10" customFormat="1">
      <c r="A1278" s="69"/>
      <c r="J1278" s="69"/>
    </row>
    <row r="1279" spans="1:10" s="10" customFormat="1">
      <c r="A1279" s="69"/>
      <c r="J1279" s="69"/>
    </row>
    <row r="1280" spans="1:10" s="10" customFormat="1">
      <c r="A1280" s="69"/>
      <c r="J1280" s="69"/>
    </row>
    <row r="1281" spans="1:10" s="10" customFormat="1">
      <c r="A1281" s="69"/>
      <c r="J1281" s="69"/>
    </row>
    <row r="1282" spans="1:10" s="10" customFormat="1">
      <c r="A1282" s="69"/>
      <c r="J1282" s="69"/>
    </row>
    <row r="1283" spans="1:10" s="10" customFormat="1">
      <c r="A1283" s="69"/>
      <c r="J1283" s="69"/>
    </row>
    <row r="1284" spans="1:10" s="10" customFormat="1">
      <c r="A1284" s="69"/>
      <c r="J1284" s="69"/>
    </row>
    <row r="1285" spans="1:10" s="10" customFormat="1">
      <c r="A1285" s="69"/>
      <c r="J1285" s="69"/>
    </row>
    <row r="1286" spans="1:10" s="10" customFormat="1">
      <c r="A1286" s="69"/>
      <c r="J1286" s="69"/>
    </row>
    <row r="1287" spans="1:10" s="10" customFormat="1">
      <c r="A1287" s="69"/>
      <c r="J1287" s="69"/>
    </row>
    <row r="1288" spans="1:10" s="10" customFormat="1">
      <c r="A1288" s="69"/>
      <c r="J1288" s="69"/>
    </row>
    <row r="1289" spans="1:10" s="10" customFormat="1">
      <c r="A1289" s="69"/>
      <c r="J1289" s="69"/>
    </row>
    <row r="1290" spans="1:10" s="10" customFormat="1">
      <c r="A1290" s="69"/>
      <c r="J1290" s="69"/>
    </row>
    <row r="1291" spans="1:10" s="10" customFormat="1">
      <c r="A1291" s="69"/>
      <c r="J1291" s="69"/>
    </row>
    <row r="1292" spans="1:10" s="10" customFormat="1">
      <c r="A1292" s="69"/>
      <c r="J1292" s="69"/>
    </row>
    <row r="1293" spans="1:10" s="10" customFormat="1">
      <c r="A1293" s="69"/>
      <c r="J1293" s="69"/>
    </row>
    <row r="1294" spans="1:10" s="10" customFormat="1">
      <c r="A1294" s="69"/>
      <c r="J1294" s="69"/>
    </row>
    <row r="1295" spans="1:10" s="10" customFormat="1">
      <c r="A1295" s="69"/>
      <c r="J1295" s="69"/>
    </row>
    <row r="1296" spans="1:10" s="10" customFormat="1">
      <c r="A1296" s="69"/>
      <c r="J1296" s="69"/>
    </row>
    <row r="1297" spans="1:10" s="10" customFormat="1">
      <c r="A1297" s="69"/>
      <c r="J1297" s="69"/>
    </row>
    <row r="1298" spans="1:10" s="10" customFormat="1">
      <c r="A1298" s="69"/>
      <c r="J1298" s="69"/>
    </row>
    <row r="1299" spans="1:10" s="10" customFormat="1">
      <c r="A1299" s="69"/>
      <c r="J1299" s="69"/>
    </row>
    <row r="1300" spans="1:10" s="10" customFormat="1">
      <c r="A1300" s="69"/>
      <c r="J1300" s="69"/>
    </row>
    <row r="1301" spans="1:10" s="10" customFormat="1">
      <c r="A1301" s="69"/>
      <c r="J1301" s="69"/>
    </row>
    <row r="1302" spans="1:10" s="10" customFormat="1">
      <c r="A1302" s="69"/>
      <c r="J1302" s="69"/>
    </row>
    <row r="1303" spans="1:10" s="10" customFormat="1">
      <c r="A1303" s="69"/>
      <c r="J1303" s="69"/>
    </row>
    <row r="1304" spans="1:10" s="10" customFormat="1">
      <c r="A1304" s="69"/>
      <c r="J1304" s="69"/>
    </row>
    <row r="1305" spans="1:10" s="10" customFormat="1">
      <c r="A1305" s="69"/>
      <c r="J1305" s="69"/>
    </row>
    <row r="1306" spans="1:10" s="10" customFormat="1">
      <c r="A1306" s="69"/>
      <c r="J1306" s="69"/>
    </row>
    <row r="1307" spans="1:10" s="10" customFormat="1">
      <c r="A1307" s="69"/>
      <c r="J1307" s="69"/>
    </row>
    <row r="1308" spans="1:10" s="10" customFormat="1">
      <c r="A1308" s="69"/>
      <c r="J1308" s="69"/>
    </row>
    <row r="1309" spans="1:10" s="10" customFormat="1">
      <c r="A1309" s="69"/>
      <c r="J1309" s="69"/>
    </row>
    <row r="1310" spans="1:10" s="10" customFormat="1">
      <c r="A1310" s="69"/>
      <c r="J1310" s="69"/>
    </row>
    <row r="1311" spans="1:10" s="10" customFormat="1">
      <c r="A1311" s="69"/>
      <c r="J1311" s="69"/>
    </row>
    <row r="1312" spans="1:10" s="10" customFormat="1">
      <c r="A1312" s="69"/>
      <c r="J1312" s="69"/>
    </row>
    <row r="1313" spans="1:10" s="10" customFormat="1">
      <c r="A1313" s="69"/>
      <c r="J1313" s="69"/>
    </row>
    <row r="1314" spans="1:10" s="10" customFormat="1">
      <c r="A1314" s="69"/>
      <c r="J1314" s="69"/>
    </row>
    <row r="1315" spans="1:10" s="10" customFormat="1">
      <c r="A1315" s="69"/>
      <c r="J1315" s="69"/>
    </row>
    <row r="1316" spans="1:10" s="10" customFormat="1">
      <c r="A1316" s="69"/>
      <c r="J1316" s="69"/>
    </row>
    <row r="1317" spans="1:10" s="10" customFormat="1">
      <c r="A1317" s="69"/>
      <c r="J1317" s="69"/>
    </row>
    <row r="1318" spans="1:10" s="10" customFormat="1">
      <c r="A1318" s="69"/>
      <c r="J1318" s="69"/>
    </row>
    <row r="1319" spans="1:10" s="10" customFormat="1">
      <c r="A1319" s="69"/>
      <c r="J1319" s="69"/>
    </row>
    <row r="1320" spans="1:10" s="10" customFormat="1">
      <c r="A1320" s="69"/>
      <c r="J1320" s="69"/>
    </row>
    <row r="1321" spans="1:10" s="10" customFormat="1">
      <c r="A1321" s="69"/>
      <c r="J1321" s="69"/>
    </row>
    <row r="1322" spans="1:10" s="10" customFormat="1">
      <c r="A1322" s="69"/>
      <c r="J1322" s="69"/>
    </row>
    <row r="1323" spans="1:10" s="10" customFormat="1">
      <c r="A1323" s="69"/>
      <c r="J1323" s="69"/>
    </row>
    <row r="1324" spans="1:10" s="10" customFormat="1">
      <c r="A1324" s="69"/>
      <c r="J1324" s="69"/>
    </row>
    <row r="1325" spans="1:10" s="10" customFormat="1">
      <c r="A1325" s="69"/>
      <c r="J1325" s="69"/>
    </row>
    <row r="1326" spans="1:10" s="10" customFormat="1">
      <c r="A1326" s="69"/>
      <c r="J1326" s="69"/>
    </row>
    <row r="1327" spans="1:10" s="10" customFormat="1">
      <c r="A1327" s="69"/>
      <c r="J1327" s="69"/>
    </row>
    <row r="1328" spans="1:10" s="10" customFormat="1">
      <c r="A1328" s="69"/>
      <c r="J1328" s="69"/>
    </row>
    <row r="1329" spans="1:10" s="10" customFormat="1">
      <c r="A1329" s="69"/>
      <c r="J1329" s="69"/>
    </row>
    <row r="1330" spans="1:10" s="10" customFormat="1">
      <c r="A1330" s="69"/>
      <c r="J1330" s="69"/>
    </row>
    <row r="1331" spans="1:10" s="10" customFormat="1">
      <c r="A1331" s="69"/>
      <c r="J1331" s="69"/>
    </row>
    <row r="1332" spans="1:10" s="10" customFormat="1">
      <c r="A1332" s="69"/>
      <c r="J1332" s="69"/>
    </row>
    <row r="1333" spans="1:10" s="10" customFormat="1">
      <c r="A1333" s="69"/>
      <c r="J1333" s="69"/>
    </row>
    <row r="1334" spans="1:10" s="10" customFormat="1">
      <c r="A1334" s="69"/>
      <c r="J1334" s="69"/>
    </row>
    <row r="1335" spans="1:10" s="10" customFormat="1">
      <c r="A1335" s="69"/>
      <c r="J1335" s="69"/>
    </row>
    <row r="1336" spans="1:10" s="10" customFormat="1">
      <c r="A1336" s="69"/>
      <c r="J1336" s="69"/>
    </row>
    <row r="1337" spans="1:10" s="10" customFormat="1">
      <c r="A1337" s="69"/>
      <c r="J1337" s="69"/>
    </row>
    <row r="1338" spans="1:10" s="10" customFormat="1">
      <c r="A1338" s="69"/>
      <c r="J1338" s="69"/>
    </row>
    <row r="1339" spans="1:10" s="10" customFormat="1">
      <c r="A1339" s="69"/>
      <c r="J1339" s="69"/>
    </row>
    <row r="1340" spans="1:10" s="10" customFormat="1">
      <c r="A1340" s="69"/>
      <c r="J1340" s="69"/>
    </row>
    <row r="1341" spans="1:10" s="10" customFormat="1">
      <c r="A1341" s="69"/>
      <c r="J1341" s="69"/>
    </row>
    <row r="1342" spans="1:10" s="10" customFormat="1">
      <c r="A1342" s="69"/>
      <c r="J1342" s="69"/>
    </row>
    <row r="1343" spans="1:10" s="10" customFormat="1">
      <c r="A1343" s="69"/>
      <c r="J1343" s="69"/>
    </row>
    <row r="1344" spans="1:10" s="10" customFormat="1">
      <c r="A1344" s="69"/>
      <c r="J1344" s="69"/>
    </row>
    <row r="1345" spans="1:10" s="10" customFormat="1">
      <c r="A1345" s="69"/>
      <c r="J1345" s="69"/>
    </row>
    <row r="1346" spans="1:10" s="10" customFormat="1">
      <c r="A1346" s="69"/>
      <c r="J1346" s="69"/>
    </row>
    <row r="1347" spans="1:10" s="10" customFormat="1">
      <c r="A1347" s="69"/>
      <c r="J1347" s="69"/>
    </row>
    <row r="1348" spans="1:10" s="10" customFormat="1">
      <c r="A1348" s="69"/>
      <c r="J1348" s="69"/>
    </row>
    <row r="1349" spans="1:10" s="10" customFormat="1">
      <c r="A1349" s="69"/>
      <c r="J1349" s="69"/>
    </row>
    <row r="1350" spans="1:10" s="10" customFormat="1">
      <c r="A1350" s="69"/>
      <c r="J1350" s="69"/>
    </row>
    <row r="1351" spans="1:10" s="10" customFormat="1">
      <c r="A1351" s="69"/>
      <c r="J1351" s="69"/>
    </row>
    <row r="1352" spans="1:10" s="10" customFormat="1">
      <c r="A1352" s="69"/>
      <c r="J1352" s="69"/>
    </row>
    <row r="1353" spans="1:10" s="10" customFormat="1">
      <c r="A1353" s="69"/>
      <c r="J1353" s="69"/>
    </row>
    <row r="1354" spans="1:10" s="10" customFormat="1">
      <c r="A1354" s="69"/>
      <c r="J1354" s="69"/>
    </row>
    <row r="1355" spans="1:10" s="10" customFormat="1">
      <c r="A1355" s="69"/>
      <c r="J1355" s="69"/>
    </row>
    <row r="1356" spans="1:10" s="10" customFormat="1">
      <c r="A1356" s="69"/>
      <c r="J1356" s="69"/>
    </row>
    <row r="1357" spans="1:10" s="10" customFormat="1">
      <c r="A1357" s="69"/>
      <c r="J1357" s="69"/>
    </row>
    <row r="1358" spans="1:10" s="10" customFormat="1">
      <c r="A1358" s="69"/>
      <c r="J1358" s="69"/>
    </row>
    <row r="1359" spans="1:10" s="10" customFormat="1">
      <c r="A1359" s="69"/>
      <c r="J1359" s="69"/>
    </row>
    <row r="1360" spans="1:10" s="10" customFormat="1">
      <c r="A1360" s="69"/>
      <c r="J1360" s="69"/>
    </row>
    <row r="1361" spans="1:10" s="10" customFormat="1">
      <c r="A1361" s="69"/>
      <c r="J1361" s="69"/>
    </row>
    <row r="1362" spans="1:10" s="10" customFormat="1">
      <c r="A1362" s="69"/>
      <c r="J1362" s="69"/>
    </row>
    <row r="1363" spans="1:10" s="10" customFormat="1">
      <c r="A1363" s="69"/>
      <c r="J1363" s="69"/>
    </row>
    <row r="1364" spans="1:10" s="10" customFormat="1">
      <c r="A1364" s="69"/>
      <c r="J1364" s="69"/>
    </row>
    <row r="1365" spans="1:10" s="10" customFormat="1">
      <c r="A1365" s="69"/>
      <c r="J1365" s="69"/>
    </row>
    <row r="1366" spans="1:10" s="10" customFormat="1">
      <c r="A1366" s="69"/>
      <c r="J1366" s="69"/>
    </row>
    <row r="1367" spans="1:10" s="10" customFormat="1">
      <c r="A1367" s="69"/>
      <c r="J1367" s="69"/>
    </row>
    <row r="1368" spans="1:10" s="10" customFormat="1">
      <c r="A1368" s="69"/>
      <c r="J1368" s="69"/>
    </row>
    <row r="1369" spans="1:10" s="10" customFormat="1">
      <c r="A1369" s="69"/>
      <c r="J1369" s="69"/>
    </row>
    <row r="1370" spans="1:10" s="10" customFormat="1">
      <c r="A1370" s="69"/>
      <c r="J1370" s="69"/>
    </row>
    <row r="1371" spans="1:10" s="10" customFormat="1">
      <c r="A1371" s="69"/>
      <c r="J1371" s="69"/>
    </row>
    <row r="1372" spans="1:10" s="10" customFormat="1">
      <c r="A1372" s="69"/>
      <c r="J1372" s="69"/>
    </row>
    <row r="1373" spans="1:10" s="10" customFormat="1">
      <c r="A1373" s="69"/>
      <c r="J1373" s="69"/>
    </row>
    <row r="1374" spans="1:10" s="10" customFormat="1">
      <c r="A1374" s="69"/>
      <c r="J1374" s="69"/>
    </row>
    <row r="1375" spans="1:10" s="10" customFormat="1">
      <c r="A1375" s="69"/>
      <c r="J1375" s="69"/>
    </row>
    <row r="1376" spans="1:10" s="10" customFormat="1">
      <c r="A1376" s="69"/>
      <c r="J1376" s="69"/>
    </row>
    <row r="1377" spans="1:10" s="10" customFormat="1">
      <c r="A1377" s="69"/>
      <c r="J1377" s="69"/>
    </row>
    <row r="1378" spans="1:10" s="10" customFormat="1">
      <c r="A1378" s="69"/>
      <c r="J1378" s="69"/>
    </row>
    <row r="1379" spans="1:10" s="10" customFormat="1">
      <c r="A1379" s="69"/>
      <c r="J1379" s="69"/>
    </row>
    <row r="1380" spans="1:10" s="10" customFormat="1">
      <c r="A1380" s="69"/>
      <c r="J1380" s="69"/>
    </row>
    <row r="1381" spans="1:10" s="10" customFormat="1">
      <c r="A1381" s="69"/>
      <c r="J1381" s="69"/>
    </row>
    <row r="1382" spans="1:10" s="10" customFormat="1">
      <c r="A1382" s="69"/>
      <c r="J1382" s="69"/>
    </row>
    <row r="1383" spans="1:10" s="10" customFormat="1">
      <c r="A1383" s="69"/>
      <c r="J1383" s="69"/>
    </row>
    <row r="1384" spans="1:10" s="10" customFormat="1">
      <c r="A1384" s="69"/>
      <c r="J1384" s="69"/>
    </row>
    <row r="1385" spans="1:10" s="10" customFormat="1">
      <c r="A1385" s="69"/>
      <c r="J1385" s="69"/>
    </row>
    <row r="1386" spans="1:10" s="10" customFormat="1">
      <c r="A1386" s="69"/>
      <c r="J1386" s="69"/>
    </row>
    <row r="1387" spans="1:10" s="10" customFormat="1">
      <c r="A1387" s="69"/>
      <c r="J1387" s="69"/>
    </row>
    <row r="1388" spans="1:10" s="10" customFormat="1">
      <c r="A1388" s="69"/>
      <c r="J1388" s="69"/>
    </row>
    <row r="1389" spans="1:10" s="10" customFormat="1">
      <c r="A1389" s="69"/>
      <c r="J1389" s="69"/>
    </row>
    <row r="1390" spans="1:10" s="10" customFormat="1">
      <c r="A1390" s="69"/>
      <c r="J1390" s="69"/>
    </row>
    <row r="1391" spans="1:10" s="10" customFormat="1">
      <c r="A1391" s="69"/>
      <c r="J1391" s="69"/>
    </row>
    <row r="1392" spans="1:10" s="10" customFormat="1">
      <c r="A1392" s="69"/>
      <c r="J1392" s="69"/>
    </row>
    <row r="1393" spans="1:10" s="10" customFormat="1">
      <c r="A1393" s="69"/>
      <c r="J1393" s="69"/>
    </row>
    <row r="1394" spans="1:10" s="10" customFormat="1">
      <c r="A1394" s="69"/>
      <c r="J1394" s="69"/>
    </row>
    <row r="1395" spans="1:10" s="10" customFormat="1">
      <c r="A1395" s="69"/>
      <c r="J1395" s="69"/>
    </row>
    <row r="1396" spans="1:10" s="10" customFormat="1">
      <c r="A1396" s="69"/>
      <c r="J1396" s="69"/>
    </row>
    <row r="1397" spans="1:10" s="10" customFormat="1">
      <c r="A1397" s="69"/>
      <c r="J1397" s="69"/>
    </row>
    <row r="1398" spans="1:10" s="10" customFormat="1">
      <c r="A1398" s="69"/>
      <c r="J1398" s="69"/>
    </row>
    <row r="1399" spans="1:10" s="10" customFormat="1">
      <c r="A1399" s="69"/>
      <c r="J1399" s="69"/>
    </row>
    <row r="1400" spans="1:10" s="10" customFormat="1">
      <c r="A1400" s="69"/>
      <c r="J1400" s="69"/>
    </row>
    <row r="1401" spans="1:10" s="10" customFormat="1">
      <c r="A1401" s="69"/>
      <c r="J1401" s="69"/>
    </row>
    <row r="1402" spans="1:10" s="10" customFormat="1">
      <c r="A1402" s="69"/>
      <c r="J1402" s="69"/>
    </row>
    <row r="1403" spans="1:10" s="10" customFormat="1">
      <c r="A1403" s="69"/>
      <c r="J1403" s="69"/>
    </row>
    <row r="1404" spans="1:10" s="10" customFormat="1">
      <c r="A1404" s="69"/>
      <c r="J1404" s="69"/>
    </row>
    <row r="1405" spans="1:10" s="10" customFormat="1">
      <c r="A1405" s="69"/>
      <c r="J1405" s="69"/>
    </row>
    <row r="1406" spans="1:10" s="10" customFormat="1">
      <c r="A1406" s="69"/>
      <c r="J1406" s="69"/>
    </row>
    <row r="1407" spans="1:10" s="10" customFormat="1">
      <c r="A1407" s="69"/>
      <c r="J1407" s="69"/>
    </row>
    <row r="1408" spans="1:10" s="10" customFormat="1">
      <c r="A1408" s="69"/>
      <c r="J1408" s="69"/>
    </row>
    <row r="1409" spans="1:10" s="10" customFormat="1">
      <c r="A1409" s="69"/>
      <c r="J1409" s="69"/>
    </row>
    <row r="1410" spans="1:10" s="10" customFormat="1">
      <c r="A1410" s="69"/>
      <c r="J1410" s="69"/>
    </row>
    <row r="1411" spans="1:10" s="10" customFormat="1">
      <c r="A1411" s="69"/>
      <c r="J1411" s="69"/>
    </row>
    <row r="1412" spans="1:10" s="10" customFormat="1">
      <c r="A1412" s="69"/>
      <c r="J1412" s="69"/>
    </row>
    <row r="1413" spans="1:10" s="10" customFormat="1">
      <c r="A1413" s="69"/>
      <c r="J1413" s="69"/>
    </row>
    <row r="1414" spans="1:10" s="10" customFormat="1">
      <c r="A1414" s="69"/>
      <c r="J1414" s="69"/>
    </row>
    <row r="1415" spans="1:10" s="10" customFormat="1">
      <c r="A1415" s="69"/>
      <c r="J1415" s="69"/>
    </row>
    <row r="1416" spans="1:10" s="10" customFormat="1">
      <c r="A1416" s="69"/>
      <c r="J1416" s="69"/>
    </row>
    <row r="1417" spans="1:10" s="10" customFormat="1">
      <c r="A1417" s="69"/>
      <c r="J1417" s="69"/>
    </row>
    <row r="1418" spans="1:10" s="10" customFormat="1">
      <c r="A1418" s="69"/>
      <c r="J1418" s="69"/>
    </row>
    <row r="1419" spans="1:10" s="10" customFormat="1">
      <c r="A1419" s="69"/>
      <c r="J1419" s="69"/>
    </row>
    <row r="1420" spans="1:10" s="10" customFormat="1">
      <c r="A1420" s="69"/>
      <c r="J1420" s="69"/>
    </row>
    <row r="1421" spans="1:10" s="10" customFormat="1">
      <c r="A1421" s="69"/>
      <c r="J1421" s="69"/>
    </row>
    <row r="1422" spans="1:10" s="10" customFormat="1">
      <c r="A1422" s="69"/>
      <c r="J1422" s="69"/>
    </row>
    <row r="1423" spans="1:10" s="10" customFormat="1">
      <c r="A1423" s="69"/>
      <c r="J1423" s="69"/>
    </row>
    <row r="1424" spans="1:10" s="10" customFormat="1">
      <c r="A1424" s="69"/>
      <c r="J1424" s="69"/>
    </row>
    <row r="1425" spans="1:10" s="10" customFormat="1">
      <c r="A1425" s="69"/>
      <c r="J1425" s="69"/>
    </row>
    <row r="1426" spans="1:10" s="10" customFormat="1">
      <c r="A1426" s="69"/>
      <c r="J1426" s="69"/>
    </row>
    <row r="1427" spans="1:10" s="10" customFormat="1">
      <c r="A1427" s="69"/>
      <c r="J1427" s="69"/>
    </row>
    <row r="1428" spans="1:10" s="10" customFormat="1">
      <c r="A1428" s="69"/>
      <c r="J1428" s="69"/>
    </row>
    <row r="1429" spans="1:10" s="10" customFormat="1">
      <c r="A1429" s="69"/>
      <c r="J1429" s="69"/>
    </row>
    <row r="1430" spans="1:10" s="10" customFormat="1">
      <c r="A1430" s="69"/>
      <c r="J1430" s="69"/>
    </row>
    <row r="1431" spans="1:10" s="10" customFormat="1">
      <c r="A1431" s="69"/>
      <c r="J1431" s="69"/>
    </row>
    <row r="1432" spans="1:10" s="10" customFormat="1">
      <c r="A1432" s="69"/>
      <c r="J1432" s="69"/>
    </row>
    <row r="1433" spans="1:10" s="10" customFormat="1">
      <c r="A1433" s="69"/>
      <c r="J1433" s="69"/>
    </row>
    <row r="1434" spans="1:10" s="10" customFormat="1">
      <c r="A1434" s="69"/>
      <c r="J1434" s="69"/>
    </row>
    <row r="1435" spans="1:10" s="10" customFormat="1">
      <c r="A1435" s="69"/>
      <c r="J1435" s="69"/>
    </row>
    <row r="1436" spans="1:10" s="10" customFormat="1">
      <c r="A1436" s="69"/>
      <c r="J1436" s="69"/>
    </row>
    <row r="1437" spans="1:10" s="10" customFormat="1">
      <c r="A1437" s="69"/>
      <c r="J1437" s="69"/>
    </row>
    <row r="1438" spans="1:10" s="10" customFormat="1">
      <c r="A1438" s="69"/>
      <c r="J1438" s="69"/>
    </row>
    <row r="1439" spans="1:10" s="10" customFormat="1">
      <c r="A1439" s="69"/>
      <c r="J1439" s="69"/>
    </row>
    <row r="1440" spans="1:10" s="10" customFormat="1">
      <c r="A1440" s="69"/>
      <c r="J1440" s="69"/>
    </row>
    <row r="1441" spans="1:10" s="10" customFormat="1">
      <c r="A1441" s="69"/>
      <c r="J1441" s="69"/>
    </row>
    <row r="1442" spans="1:10" s="10" customFormat="1">
      <c r="A1442" s="69"/>
      <c r="J1442" s="69"/>
    </row>
    <row r="1443" spans="1:10" s="10" customFormat="1">
      <c r="A1443" s="69"/>
      <c r="J1443" s="69"/>
    </row>
    <row r="1444" spans="1:10" s="10" customFormat="1">
      <c r="A1444" s="69"/>
      <c r="J1444" s="69"/>
    </row>
    <row r="1445" spans="1:10" s="10" customFormat="1">
      <c r="A1445" s="69"/>
      <c r="J1445" s="69"/>
    </row>
    <row r="1446" spans="1:10" s="10" customFormat="1">
      <c r="A1446" s="69"/>
      <c r="J1446" s="69"/>
    </row>
    <row r="1447" spans="1:10" s="10" customFormat="1">
      <c r="A1447" s="69"/>
      <c r="J1447" s="69"/>
    </row>
    <row r="1448" spans="1:10" s="10" customFormat="1">
      <c r="A1448" s="69"/>
      <c r="J1448" s="69"/>
    </row>
    <row r="1449" spans="1:10" s="10" customFormat="1">
      <c r="A1449" s="69"/>
      <c r="J1449" s="69"/>
    </row>
    <row r="1450" spans="1:10" s="10" customFormat="1">
      <c r="A1450" s="69"/>
      <c r="J1450" s="69"/>
    </row>
    <row r="1451" spans="1:10" s="10" customFormat="1">
      <c r="A1451" s="69"/>
      <c r="J1451" s="69"/>
    </row>
    <row r="1452" spans="1:10" s="10" customFormat="1">
      <c r="A1452" s="69"/>
      <c r="J1452" s="69"/>
    </row>
    <row r="1453" spans="1:10" s="10" customFormat="1">
      <c r="A1453" s="69"/>
      <c r="J1453" s="69"/>
    </row>
    <row r="1454" spans="1:10" s="10" customFormat="1">
      <c r="A1454" s="69"/>
      <c r="J1454" s="69"/>
    </row>
    <row r="1455" spans="1:10" s="10" customFormat="1">
      <c r="A1455" s="69"/>
      <c r="J1455" s="69"/>
    </row>
    <row r="1456" spans="1:10" s="10" customFormat="1">
      <c r="A1456" s="69"/>
      <c r="J1456" s="69"/>
    </row>
    <row r="1457" spans="1:10" s="10" customFormat="1">
      <c r="A1457" s="69"/>
      <c r="J1457" s="69"/>
    </row>
    <row r="1458" spans="1:10" s="10" customFormat="1">
      <c r="A1458" s="69"/>
      <c r="J1458" s="69"/>
    </row>
    <row r="1459" spans="1:10" s="10" customFormat="1">
      <c r="A1459" s="69"/>
      <c r="J1459" s="69"/>
    </row>
    <row r="1460" spans="1:10" s="10" customFormat="1">
      <c r="A1460" s="69"/>
      <c r="J1460" s="69"/>
    </row>
    <row r="1461" spans="1:10" s="10" customFormat="1">
      <c r="A1461" s="69"/>
      <c r="J1461" s="69"/>
    </row>
    <row r="1462" spans="1:10" s="10" customFormat="1">
      <c r="A1462" s="69"/>
      <c r="J1462" s="69"/>
    </row>
    <row r="1463" spans="1:10" s="10" customFormat="1">
      <c r="A1463" s="69"/>
      <c r="J1463" s="69"/>
    </row>
    <row r="1464" spans="1:10" s="10" customFormat="1">
      <c r="A1464" s="69"/>
      <c r="J1464" s="69"/>
    </row>
    <row r="1465" spans="1:10" s="10" customFormat="1">
      <c r="A1465" s="69"/>
      <c r="J1465" s="69"/>
    </row>
    <row r="1466" spans="1:10" s="10" customFormat="1">
      <c r="A1466" s="69"/>
      <c r="J1466" s="69"/>
    </row>
    <row r="1467" spans="1:10" s="10" customFormat="1">
      <c r="A1467" s="69"/>
      <c r="J1467" s="69"/>
    </row>
    <row r="1468" spans="1:10" s="10" customFormat="1">
      <c r="A1468" s="69"/>
      <c r="J1468" s="69"/>
    </row>
    <row r="1469" spans="1:10" s="10" customFormat="1">
      <c r="A1469" s="69"/>
      <c r="J1469" s="69"/>
    </row>
    <row r="1470" spans="1:10" s="10" customFormat="1">
      <c r="A1470" s="69"/>
      <c r="J1470" s="69"/>
    </row>
    <row r="1471" spans="1:10" s="10" customFormat="1">
      <c r="A1471" s="69"/>
      <c r="J1471" s="69"/>
    </row>
    <row r="1472" spans="1:10" s="10" customFormat="1">
      <c r="A1472" s="69"/>
      <c r="J1472" s="69"/>
    </row>
    <row r="1473" spans="1:10" s="10" customFormat="1">
      <c r="A1473" s="69"/>
      <c r="J1473" s="69"/>
    </row>
    <row r="1474" spans="1:10" s="10" customFormat="1">
      <c r="A1474" s="69"/>
      <c r="J1474" s="69"/>
    </row>
    <row r="1475" spans="1:10" s="10" customFormat="1">
      <c r="A1475" s="69"/>
      <c r="J1475" s="69"/>
    </row>
    <row r="1476" spans="1:10" s="10" customFormat="1">
      <c r="A1476" s="69"/>
      <c r="J1476" s="69"/>
    </row>
    <row r="1477" spans="1:10" s="10" customFormat="1">
      <c r="A1477" s="69"/>
      <c r="J1477" s="69"/>
    </row>
    <row r="1478" spans="1:10" s="10" customFormat="1">
      <c r="A1478" s="69"/>
      <c r="J1478" s="69"/>
    </row>
    <row r="1479" spans="1:10" s="10" customFormat="1">
      <c r="A1479" s="69"/>
      <c r="J1479" s="69"/>
    </row>
    <row r="1480" spans="1:10" s="10" customFormat="1">
      <c r="A1480" s="69"/>
      <c r="J1480" s="69"/>
    </row>
    <row r="1481" spans="1:10" s="10" customFormat="1">
      <c r="A1481" s="69"/>
      <c r="J1481" s="69"/>
    </row>
    <row r="1482" spans="1:10" s="10" customFormat="1">
      <c r="A1482" s="69"/>
      <c r="J1482" s="69"/>
    </row>
    <row r="1483" spans="1:10" s="10" customFormat="1">
      <c r="A1483" s="69"/>
      <c r="J1483" s="69"/>
    </row>
    <row r="1484" spans="1:10" s="10" customFormat="1">
      <c r="A1484" s="69"/>
      <c r="J1484" s="69"/>
    </row>
    <row r="1485" spans="1:10" s="10" customFormat="1">
      <c r="A1485" s="69"/>
      <c r="J1485" s="69"/>
    </row>
    <row r="1486" spans="1:10" s="10" customFormat="1">
      <c r="A1486" s="69"/>
      <c r="J1486" s="69"/>
    </row>
    <row r="1487" spans="1:10" s="10" customFormat="1">
      <c r="A1487" s="69"/>
      <c r="J1487" s="69"/>
    </row>
    <row r="1488" spans="1:10" s="10" customFormat="1">
      <c r="A1488" s="69"/>
      <c r="J1488" s="69"/>
    </row>
    <row r="1489" spans="1:10" s="10" customFormat="1">
      <c r="A1489" s="69"/>
      <c r="J1489" s="69"/>
    </row>
    <row r="1490" spans="1:10" s="10" customFormat="1">
      <c r="A1490" s="69"/>
      <c r="J1490" s="69"/>
    </row>
    <row r="1491" spans="1:10" s="10" customFormat="1">
      <c r="A1491" s="69"/>
      <c r="J1491" s="69"/>
    </row>
    <row r="1492" spans="1:10" s="10" customFormat="1">
      <c r="A1492" s="69"/>
      <c r="J1492" s="69"/>
    </row>
    <row r="1493" spans="1:10" s="10" customFormat="1">
      <c r="A1493" s="69"/>
      <c r="J1493" s="69"/>
    </row>
    <row r="1494" spans="1:10" s="10" customFormat="1">
      <c r="A1494" s="69"/>
      <c r="J1494" s="69"/>
    </row>
    <row r="1495" spans="1:10" s="10" customFormat="1">
      <c r="A1495" s="69"/>
      <c r="J1495" s="69"/>
    </row>
    <row r="1496" spans="1:10" s="10" customFormat="1">
      <c r="A1496" s="69"/>
      <c r="J1496" s="69"/>
    </row>
    <row r="1497" spans="1:10" s="10" customFormat="1">
      <c r="A1497" s="69"/>
      <c r="J1497" s="69"/>
    </row>
    <row r="1498" spans="1:10" s="10" customFormat="1">
      <c r="A1498" s="69"/>
      <c r="J1498" s="69"/>
    </row>
    <row r="1499" spans="1:10" s="10" customFormat="1">
      <c r="A1499" s="69"/>
      <c r="J1499" s="69"/>
    </row>
    <row r="1500" spans="1:10" s="10" customFormat="1">
      <c r="A1500" s="69"/>
      <c r="J1500" s="69"/>
    </row>
    <row r="1501" spans="1:10" s="10" customFormat="1">
      <c r="A1501" s="69"/>
      <c r="J1501" s="69"/>
    </row>
    <row r="1502" spans="1:10" s="10" customFormat="1">
      <c r="A1502" s="69"/>
      <c r="J1502" s="69"/>
    </row>
    <row r="1503" spans="1:10" s="10" customFormat="1">
      <c r="A1503" s="69"/>
      <c r="J1503" s="69"/>
    </row>
    <row r="1504" spans="1:10" s="10" customFormat="1">
      <c r="A1504" s="69"/>
      <c r="J1504" s="69"/>
    </row>
    <row r="1505" spans="1:10" s="10" customFormat="1">
      <c r="A1505" s="69"/>
      <c r="J1505" s="69"/>
    </row>
    <row r="1506" spans="1:10" s="10" customFormat="1">
      <c r="A1506" s="69"/>
      <c r="J1506" s="69"/>
    </row>
    <row r="1507" spans="1:10" s="10" customFormat="1">
      <c r="A1507" s="69"/>
      <c r="J1507" s="69"/>
    </row>
    <row r="1508" spans="1:10" s="10" customFormat="1">
      <c r="A1508" s="69"/>
      <c r="J1508" s="69"/>
    </row>
    <row r="1509" spans="1:10" s="10" customFormat="1">
      <c r="A1509" s="69"/>
      <c r="J1509" s="69"/>
    </row>
    <row r="1510" spans="1:10" s="10" customFormat="1">
      <c r="A1510" s="69"/>
      <c r="J1510" s="69"/>
    </row>
    <row r="1511" spans="1:10" s="10" customFormat="1">
      <c r="A1511" s="69"/>
      <c r="J1511" s="69"/>
    </row>
    <row r="1512" spans="1:10" s="10" customFormat="1">
      <c r="A1512" s="69"/>
      <c r="J1512" s="69"/>
    </row>
    <row r="1513" spans="1:10" s="10" customFormat="1">
      <c r="A1513" s="69"/>
      <c r="J1513" s="69"/>
    </row>
    <row r="1514" spans="1:10" s="10" customFormat="1">
      <c r="A1514" s="69"/>
      <c r="J1514" s="69"/>
    </row>
    <row r="1515" spans="1:10" s="10" customFormat="1">
      <c r="A1515" s="69"/>
      <c r="J1515" s="69"/>
    </row>
    <row r="1516" spans="1:10" s="10" customFormat="1">
      <c r="A1516" s="69"/>
      <c r="J1516" s="69"/>
    </row>
    <row r="1517" spans="1:10" s="10" customFormat="1">
      <c r="A1517" s="69"/>
      <c r="J1517" s="69"/>
    </row>
    <row r="1518" spans="1:10" s="10" customFormat="1">
      <c r="A1518" s="69"/>
      <c r="J1518" s="69"/>
    </row>
    <row r="1519" spans="1:10" s="10" customFormat="1">
      <c r="A1519" s="69"/>
      <c r="J1519" s="69"/>
    </row>
    <row r="1520" spans="1:10" s="10" customFormat="1">
      <c r="A1520" s="69"/>
      <c r="J1520" s="69"/>
    </row>
    <row r="1521" spans="1:10" s="10" customFormat="1">
      <c r="A1521" s="69"/>
      <c r="J1521" s="69"/>
    </row>
    <row r="1522" spans="1:10" s="10" customFormat="1">
      <c r="A1522" s="69"/>
      <c r="J1522" s="69"/>
    </row>
    <row r="1523" spans="1:10" s="10" customFormat="1">
      <c r="A1523" s="69"/>
      <c r="J1523" s="69"/>
    </row>
    <row r="1524" spans="1:10" s="10" customFormat="1">
      <c r="A1524" s="69"/>
      <c r="J1524" s="69"/>
    </row>
    <row r="1525" spans="1:10" s="10" customFormat="1">
      <c r="A1525" s="69"/>
      <c r="J1525" s="69"/>
    </row>
    <row r="1526" spans="1:10" s="10" customFormat="1">
      <c r="A1526" s="69"/>
      <c r="J1526" s="69"/>
    </row>
    <row r="1527" spans="1:10" s="10" customFormat="1">
      <c r="A1527" s="69"/>
      <c r="J1527" s="69"/>
    </row>
    <row r="1528" spans="1:10" s="10" customFormat="1">
      <c r="A1528" s="69"/>
      <c r="J1528" s="69"/>
    </row>
    <row r="1529" spans="1:10" s="10" customFormat="1">
      <c r="A1529" s="69"/>
      <c r="J1529" s="69"/>
    </row>
    <row r="1530" spans="1:10" s="10" customFormat="1">
      <c r="A1530" s="69"/>
      <c r="J1530" s="69"/>
    </row>
    <row r="1531" spans="1:10" s="10" customFormat="1">
      <c r="A1531" s="69"/>
      <c r="J1531" s="69"/>
    </row>
    <row r="1532" spans="1:10" s="10" customFormat="1">
      <c r="A1532" s="69"/>
      <c r="J1532" s="69"/>
    </row>
    <row r="1533" spans="1:10" s="10" customFormat="1">
      <c r="A1533" s="69"/>
      <c r="J1533" s="69"/>
    </row>
    <row r="1534" spans="1:10" s="10" customFormat="1">
      <c r="A1534" s="69"/>
      <c r="J1534" s="69"/>
    </row>
    <row r="1535" spans="1:10" s="10" customFormat="1">
      <c r="A1535" s="69"/>
      <c r="J1535" s="69"/>
    </row>
    <row r="1536" spans="1:10" s="10" customFormat="1">
      <c r="A1536" s="69"/>
      <c r="J1536" s="69"/>
    </row>
    <row r="1537" spans="1:10" s="10" customFormat="1">
      <c r="A1537" s="69"/>
      <c r="J1537" s="69"/>
    </row>
    <row r="1538" spans="1:10" s="10" customFormat="1">
      <c r="A1538" s="69"/>
      <c r="J1538" s="69"/>
    </row>
    <row r="1539" spans="1:10" s="10" customFormat="1">
      <c r="A1539" s="69"/>
      <c r="J1539" s="69"/>
    </row>
    <row r="1540" spans="1:10" s="10" customFormat="1">
      <c r="A1540" s="69"/>
      <c r="J1540" s="69"/>
    </row>
    <row r="1541" spans="1:10" s="10" customFormat="1">
      <c r="A1541" s="69"/>
      <c r="J1541" s="69"/>
    </row>
    <row r="1542" spans="1:10" s="10" customFormat="1">
      <c r="A1542" s="69"/>
      <c r="J1542" s="69"/>
    </row>
    <row r="1543" spans="1:10" s="10" customFormat="1">
      <c r="A1543" s="69"/>
      <c r="J1543" s="69"/>
    </row>
    <row r="1544" spans="1:10" s="10" customFormat="1">
      <c r="A1544" s="69"/>
      <c r="J1544" s="69"/>
    </row>
    <row r="1545" spans="1:10" s="10" customFormat="1">
      <c r="A1545" s="69"/>
      <c r="J1545" s="69"/>
    </row>
    <row r="1546" spans="1:10" s="10" customFormat="1">
      <c r="A1546" s="69"/>
      <c r="J1546" s="69"/>
    </row>
    <row r="1547" spans="1:10" s="10" customFormat="1">
      <c r="A1547" s="69"/>
      <c r="J1547" s="69"/>
    </row>
    <row r="1548" spans="1:10" s="10" customFormat="1">
      <c r="A1548" s="69"/>
      <c r="J1548" s="69"/>
    </row>
    <row r="1549" spans="1:10" s="10" customFormat="1">
      <c r="A1549" s="69"/>
      <c r="J1549" s="69"/>
    </row>
    <row r="1550" spans="1:10" s="10" customFormat="1">
      <c r="A1550" s="69"/>
      <c r="J1550" s="69"/>
    </row>
    <row r="1551" spans="1:10" s="10" customFormat="1">
      <c r="A1551" s="69"/>
      <c r="J1551" s="69"/>
    </row>
    <row r="1552" spans="1:10" s="10" customFormat="1">
      <c r="A1552" s="69"/>
      <c r="J1552" s="69"/>
    </row>
    <row r="1553" spans="1:10" s="10" customFormat="1">
      <c r="A1553" s="69"/>
      <c r="J1553" s="69"/>
    </row>
    <row r="1554" spans="1:10" s="10" customFormat="1">
      <c r="A1554" s="69"/>
      <c r="J1554" s="69"/>
    </row>
    <row r="1555" spans="1:10" s="10" customFormat="1">
      <c r="A1555" s="69"/>
      <c r="J1555" s="69"/>
    </row>
    <row r="1556" spans="1:10" s="10" customFormat="1">
      <c r="A1556" s="69"/>
      <c r="J1556" s="69"/>
    </row>
    <row r="1557" spans="1:10" s="10" customFormat="1">
      <c r="A1557" s="69"/>
      <c r="J1557" s="69"/>
    </row>
    <row r="1558" spans="1:10" s="10" customFormat="1">
      <c r="A1558" s="69"/>
      <c r="J1558" s="69"/>
    </row>
    <row r="1559" spans="1:10" s="10" customFormat="1">
      <c r="A1559" s="69"/>
      <c r="J1559" s="69"/>
    </row>
    <row r="1560" spans="1:10" s="10" customFormat="1">
      <c r="A1560" s="69"/>
      <c r="J1560" s="69"/>
    </row>
    <row r="1561" spans="1:10" s="10" customFormat="1">
      <c r="A1561" s="69"/>
      <c r="J1561" s="69"/>
    </row>
    <row r="1562" spans="1:10" s="10" customFormat="1">
      <c r="A1562" s="69"/>
      <c r="J1562" s="69"/>
    </row>
    <row r="1563" spans="1:10" s="10" customFormat="1">
      <c r="A1563" s="69"/>
      <c r="J1563" s="69"/>
    </row>
    <row r="1564" spans="1:10" s="10" customFormat="1">
      <c r="A1564" s="69"/>
      <c r="J1564" s="69"/>
    </row>
    <row r="1565" spans="1:10" s="10" customFormat="1">
      <c r="A1565" s="69"/>
      <c r="J1565" s="69"/>
    </row>
    <row r="1566" spans="1:10" s="10" customFormat="1">
      <c r="A1566" s="69"/>
      <c r="J1566" s="69"/>
    </row>
    <row r="1567" spans="1:10" s="10" customFormat="1">
      <c r="A1567" s="69"/>
      <c r="J1567" s="69"/>
    </row>
    <row r="1568" spans="1:10" s="10" customFormat="1">
      <c r="A1568" s="69"/>
      <c r="J1568" s="69"/>
    </row>
    <row r="1569" spans="1:10" s="10" customFormat="1">
      <c r="A1569" s="69"/>
      <c r="J1569" s="69"/>
    </row>
    <row r="1570" spans="1:10" s="10" customFormat="1">
      <c r="A1570" s="69"/>
      <c r="J1570" s="69"/>
    </row>
    <row r="1571" spans="1:10" s="10" customFormat="1">
      <c r="A1571" s="69"/>
      <c r="J1571" s="69"/>
    </row>
    <row r="1572" spans="1:10" s="10" customFormat="1">
      <c r="A1572" s="69"/>
      <c r="J1572" s="69"/>
    </row>
    <row r="1573" spans="1:10" s="10" customFormat="1">
      <c r="A1573" s="69"/>
      <c r="J1573" s="69"/>
    </row>
    <row r="1574" spans="1:10" s="10" customFormat="1">
      <c r="A1574" s="69"/>
      <c r="J1574" s="69"/>
    </row>
    <row r="1575" spans="1:10" s="10" customFormat="1">
      <c r="A1575" s="69"/>
      <c r="J1575" s="69"/>
    </row>
    <row r="1576" spans="1:10" s="10" customFormat="1">
      <c r="A1576" s="69"/>
      <c r="J1576" s="69"/>
    </row>
    <row r="1577" spans="1:10" s="10" customFormat="1">
      <c r="A1577" s="69"/>
      <c r="J1577" s="69"/>
    </row>
    <row r="1578" spans="1:10" s="10" customFormat="1">
      <c r="A1578" s="69"/>
      <c r="J1578" s="69"/>
    </row>
    <row r="1579" spans="1:10" s="10" customFormat="1">
      <c r="A1579" s="69"/>
      <c r="J1579" s="69"/>
    </row>
    <row r="1580" spans="1:10" s="10" customFormat="1">
      <c r="A1580" s="69"/>
      <c r="J1580" s="69"/>
    </row>
    <row r="1581" spans="1:10" s="10" customFormat="1">
      <c r="A1581" s="69"/>
      <c r="J1581" s="69"/>
    </row>
    <row r="1582" spans="1:10" s="10" customFormat="1">
      <c r="A1582" s="69"/>
      <c r="J1582" s="69"/>
    </row>
    <row r="1583" spans="1:10" s="10" customFormat="1">
      <c r="A1583" s="69"/>
      <c r="J1583" s="69"/>
    </row>
    <row r="1584" spans="1:10" s="10" customFormat="1">
      <c r="A1584" s="69"/>
      <c r="J1584" s="69"/>
    </row>
    <row r="1585" spans="1:10" s="10" customFormat="1">
      <c r="A1585" s="69"/>
      <c r="J1585" s="69"/>
    </row>
    <row r="1586" spans="1:10" s="10" customFormat="1">
      <c r="A1586" s="69"/>
      <c r="J1586" s="69"/>
    </row>
    <row r="1587" spans="1:10" s="10" customFormat="1">
      <c r="A1587" s="69"/>
      <c r="J1587" s="69"/>
    </row>
    <row r="1588" spans="1:10" s="10" customFormat="1">
      <c r="A1588" s="69"/>
      <c r="J1588" s="69"/>
    </row>
    <row r="1589" spans="1:10" s="10" customFormat="1">
      <c r="A1589" s="69"/>
      <c r="J1589" s="69"/>
    </row>
    <row r="1590" spans="1:10" s="10" customFormat="1">
      <c r="A1590" s="69"/>
      <c r="J1590" s="69"/>
    </row>
    <row r="1591" spans="1:10" s="10" customFormat="1">
      <c r="A1591" s="69"/>
      <c r="J1591" s="69"/>
    </row>
    <row r="1592" spans="1:10" s="10" customFormat="1">
      <c r="A1592" s="69"/>
      <c r="J1592" s="69"/>
    </row>
    <row r="1593" spans="1:10" s="10" customFormat="1">
      <c r="A1593" s="69"/>
      <c r="J1593" s="69"/>
    </row>
    <row r="1594" spans="1:10" s="10" customFormat="1">
      <c r="A1594" s="69"/>
      <c r="J1594" s="69"/>
    </row>
    <row r="1595" spans="1:10" s="10" customFormat="1">
      <c r="A1595" s="69"/>
      <c r="J1595" s="69"/>
    </row>
    <row r="1596" spans="1:10" s="10" customFormat="1">
      <c r="A1596" s="69"/>
      <c r="J1596" s="69"/>
    </row>
    <row r="1597" spans="1:10" s="10" customFormat="1">
      <c r="A1597" s="69"/>
      <c r="J1597" s="69"/>
    </row>
    <row r="1598" spans="1:10" s="10" customFormat="1">
      <c r="A1598" s="69"/>
      <c r="J1598" s="69"/>
    </row>
    <row r="1599" spans="1:10" s="10" customFormat="1">
      <c r="A1599" s="69"/>
      <c r="J1599" s="69"/>
    </row>
    <row r="1600" spans="1:10" s="10" customFormat="1">
      <c r="A1600" s="69"/>
      <c r="J1600" s="69"/>
    </row>
    <row r="1601" spans="1:10" s="10" customFormat="1">
      <c r="A1601" s="69"/>
      <c r="J1601" s="69"/>
    </row>
    <row r="1602" spans="1:10" s="10" customFormat="1">
      <c r="A1602" s="69"/>
      <c r="J1602" s="69"/>
    </row>
    <row r="1603" spans="1:10" s="10" customFormat="1">
      <c r="A1603" s="69"/>
      <c r="J1603" s="69"/>
    </row>
    <row r="1604" spans="1:10" s="10" customFormat="1">
      <c r="A1604" s="69"/>
      <c r="J1604" s="69"/>
    </row>
    <row r="1605" spans="1:10" s="10" customFormat="1">
      <c r="A1605" s="69"/>
      <c r="J1605" s="69"/>
    </row>
    <row r="1606" spans="1:10" s="10" customFormat="1">
      <c r="A1606" s="69"/>
      <c r="J1606" s="69"/>
    </row>
    <row r="1607" spans="1:10" s="10" customFormat="1">
      <c r="A1607" s="69"/>
      <c r="J1607" s="69"/>
    </row>
    <row r="1608" spans="1:10" s="10" customFormat="1">
      <c r="A1608" s="69"/>
      <c r="J1608" s="69"/>
    </row>
    <row r="1609" spans="1:10" s="10" customFormat="1">
      <c r="A1609" s="69"/>
      <c r="J1609" s="69"/>
    </row>
    <row r="1610" spans="1:10" s="10" customFormat="1">
      <c r="A1610" s="69"/>
      <c r="J1610" s="69"/>
    </row>
    <row r="1611" spans="1:10" s="10" customFormat="1">
      <c r="A1611" s="69"/>
      <c r="J1611" s="69"/>
    </row>
    <row r="1612" spans="1:10" s="10" customFormat="1">
      <c r="A1612" s="69"/>
      <c r="J1612" s="69"/>
    </row>
    <row r="1613" spans="1:10" s="10" customFormat="1">
      <c r="A1613" s="69"/>
      <c r="J1613" s="69"/>
    </row>
    <row r="1614" spans="1:10" s="10" customFormat="1">
      <c r="A1614" s="69"/>
      <c r="J1614" s="69"/>
    </row>
    <row r="1615" spans="1:10" s="10" customFormat="1">
      <c r="A1615" s="69"/>
      <c r="J1615" s="69"/>
    </row>
    <row r="1616" spans="1:10" s="10" customFormat="1">
      <c r="A1616" s="69"/>
      <c r="J1616" s="69"/>
    </row>
    <row r="1617" spans="1:10" s="10" customFormat="1">
      <c r="A1617" s="69"/>
      <c r="J1617" s="69"/>
    </row>
    <row r="1618" spans="1:10" s="10" customFormat="1">
      <c r="A1618" s="69"/>
      <c r="J1618" s="69"/>
    </row>
    <row r="1619" spans="1:10" s="10" customFormat="1">
      <c r="A1619" s="69"/>
      <c r="J1619" s="69"/>
    </row>
    <row r="1620" spans="1:10" s="10" customFormat="1">
      <c r="A1620" s="69"/>
      <c r="J1620" s="69"/>
    </row>
    <row r="1621" spans="1:10" s="10" customFormat="1">
      <c r="A1621" s="69"/>
      <c r="J1621" s="69"/>
    </row>
    <row r="1622" spans="1:10" s="10" customFormat="1">
      <c r="A1622" s="69"/>
      <c r="J1622" s="69"/>
    </row>
    <row r="1623" spans="1:10" s="10" customFormat="1">
      <c r="A1623" s="69"/>
      <c r="J1623" s="69"/>
    </row>
    <row r="1624" spans="1:10" s="10" customFormat="1">
      <c r="A1624" s="69"/>
      <c r="J1624" s="69"/>
    </row>
    <row r="1625" spans="1:10" s="10" customFormat="1">
      <c r="A1625" s="69"/>
      <c r="J1625" s="69"/>
    </row>
    <row r="1626" spans="1:10" s="10" customFormat="1">
      <c r="A1626" s="69"/>
      <c r="J1626" s="69"/>
    </row>
    <row r="1627" spans="1:10" s="10" customFormat="1">
      <c r="A1627" s="69"/>
      <c r="J1627" s="69"/>
    </row>
    <row r="1628" spans="1:10" s="10" customFormat="1">
      <c r="A1628" s="69"/>
      <c r="J1628" s="69"/>
    </row>
    <row r="1629" spans="1:10" s="10" customFormat="1">
      <c r="A1629" s="69"/>
      <c r="J1629" s="69"/>
    </row>
    <row r="1630" spans="1:10" s="10" customFormat="1">
      <c r="A1630" s="69"/>
      <c r="J1630" s="69"/>
    </row>
    <row r="1631" spans="1:10" s="10" customFormat="1">
      <c r="A1631" s="69"/>
      <c r="J1631" s="69"/>
    </row>
    <row r="1632" spans="1:10" s="10" customFormat="1">
      <c r="A1632" s="69"/>
      <c r="J1632" s="69"/>
    </row>
    <row r="1633" spans="1:10" s="10" customFormat="1">
      <c r="A1633" s="69"/>
      <c r="J1633" s="69"/>
    </row>
    <row r="1634" spans="1:10" s="10" customFormat="1">
      <c r="A1634" s="69"/>
      <c r="J1634" s="69"/>
    </row>
    <row r="1635" spans="1:10" s="10" customFormat="1">
      <c r="A1635" s="69"/>
      <c r="J1635" s="69"/>
    </row>
    <row r="1636" spans="1:10" s="10" customFormat="1">
      <c r="A1636" s="69"/>
      <c r="J1636" s="69"/>
    </row>
    <row r="1637" spans="1:10" s="10" customFormat="1">
      <c r="A1637" s="69"/>
      <c r="J1637" s="69"/>
    </row>
    <row r="1638" spans="1:10" s="10" customFormat="1">
      <c r="A1638" s="69"/>
      <c r="J1638" s="69"/>
    </row>
    <row r="1639" spans="1:10" s="10" customFormat="1">
      <c r="A1639" s="69"/>
      <c r="J1639" s="69"/>
    </row>
    <row r="1640" spans="1:10" s="10" customFormat="1">
      <c r="A1640" s="69"/>
      <c r="J1640" s="69"/>
    </row>
    <row r="1641" spans="1:10" s="10" customFormat="1">
      <c r="A1641" s="69"/>
      <c r="J1641" s="69"/>
    </row>
    <row r="1642" spans="1:10" s="10" customFormat="1">
      <c r="A1642" s="69"/>
      <c r="J1642" s="69"/>
    </row>
    <row r="1643" spans="1:10" s="10" customFormat="1">
      <c r="A1643" s="69"/>
      <c r="J1643" s="69"/>
    </row>
    <row r="1644" spans="1:10" s="10" customFormat="1">
      <c r="A1644" s="69"/>
      <c r="J1644" s="69"/>
    </row>
    <row r="1645" spans="1:10" s="10" customFormat="1">
      <c r="A1645" s="69"/>
      <c r="J1645" s="69"/>
    </row>
    <row r="1646" spans="1:10" s="10" customFormat="1">
      <c r="A1646" s="69"/>
      <c r="J1646" s="69"/>
    </row>
    <row r="1647" spans="1:10" s="10" customFormat="1">
      <c r="A1647" s="69"/>
      <c r="J1647" s="69"/>
    </row>
    <row r="1648" spans="1:10" s="10" customFormat="1">
      <c r="A1648" s="69"/>
      <c r="J1648" s="69"/>
    </row>
    <row r="1649" spans="1:10" s="10" customFormat="1">
      <c r="A1649" s="69"/>
      <c r="J1649" s="69"/>
    </row>
    <row r="1650" spans="1:10" s="10" customFormat="1">
      <c r="A1650" s="69"/>
      <c r="J1650" s="69"/>
    </row>
    <row r="1651" spans="1:10" s="10" customFormat="1">
      <c r="A1651" s="69"/>
      <c r="J1651" s="69"/>
    </row>
    <row r="1652" spans="1:10" s="10" customFormat="1">
      <c r="A1652" s="69"/>
      <c r="J1652" s="69"/>
    </row>
    <row r="1653" spans="1:10" s="10" customFormat="1">
      <c r="A1653" s="69"/>
      <c r="J1653" s="69"/>
    </row>
    <row r="1654" spans="1:10" s="10" customFormat="1">
      <c r="A1654" s="69"/>
      <c r="J1654" s="69"/>
    </row>
    <row r="1655" spans="1:10" s="10" customFormat="1">
      <c r="A1655" s="69"/>
      <c r="J1655" s="69"/>
    </row>
    <row r="1656" spans="1:10" s="10" customFormat="1">
      <c r="A1656" s="69"/>
      <c r="J1656" s="69"/>
    </row>
    <row r="1657" spans="1:10" s="10" customFormat="1">
      <c r="A1657" s="69"/>
      <c r="J1657" s="69"/>
    </row>
    <row r="1658" spans="1:10" s="10" customFormat="1">
      <c r="A1658" s="69"/>
      <c r="J1658" s="69"/>
    </row>
    <row r="1659" spans="1:10" s="10" customFormat="1">
      <c r="A1659" s="69"/>
      <c r="J1659" s="69"/>
    </row>
    <row r="1660" spans="1:10" s="10" customFormat="1">
      <c r="A1660" s="69"/>
      <c r="J1660" s="69"/>
    </row>
    <row r="1661" spans="1:10" s="10" customFormat="1">
      <c r="A1661" s="69"/>
      <c r="J1661" s="69"/>
    </row>
    <row r="1662" spans="1:10" s="10" customFormat="1">
      <c r="A1662" s="69"/>
      <c r="J1662" s="69"/>
    </row>
    <row r="1663" spans="1:10" s="10" customFormat="1">
      <c r="A1663" s="69"/>
      <c r="J1663" s="69"/>
    </row>
    <row r="1664" spans="1:10" s="10" customFormat="1">
      <c r="A1664" s="69"/>
      <c r="J1664" s="69"/>
    </row>
    <row r="1665" spans="1:10" s="10" customFormat="1">
      <c r="A1665" s="69"/>
      <c r="J1665" s="69"/>
    </row>
    <row r="1666" spans="1:10" s="10" customFormat="1">
      <c r="A1666" s="69"/>
      <c r="J1666" s="69"/>
    </row>
    <row r="1667" spans="1:10" s="10" customFormat="1">
      <c r="A1667" s="69"/>
      <c r="J1667" s="69"/>
    </row>
    <row r="1668" spans="1:10" s="10" customFormat="1">
      <c r="A1668" s="69"/>
      <c r="J1668" s="69"/>
    </row>
    <row r="1669" spans="1:10" s="10" customFormat="1">
      <c r="A1669" s="69"/>
      <c r="J1669" s="69"/>
    </row>
    <row r="1670" spans="1:10" s="10" customFormat="1">
      <c r="A1670" s="69"/>
      <c r="J1670" s="69"/>
    </row>
    <row r="1671" spans="1:10" s="10" customFormat="1">
      <c r="A1671" s="69"/>
      <c r="J1671" s="69"/>
    </row>
    <row r="1672" spans="1:10" s="10" customFormat="1">
      <c r="A1672" s="69"/>
      <c r="J1672" s="69"/>
    </row>
    <row r="1673" spans="1:10" s="10" customFormat="1">
      <c r="A1673" s="69"/>
      <c r="J1673" s="69"/>
    </row>
    <row r="1674" spans="1:10" s="10" customFormat="1">
      <c r="A1674" s="69"/>
      <c r="J1674" s="69"/>
    </row>
    <row r="1675" spans="1:10" s="10" customFormat="1">
      <c r="A1675" s="69"/>
      <c r="J1675" s="69"/>
    </row>
    <row r="1676" spans="1:10" s="10" customFormat="1">
      <c r="A1676" s="69"/>
      <c r="J1676" s="69"/>
    </row>
    <row r="1677" spans="1:10" s="10" customFormat="1">
      <c r="A1677" s="69"/>
      <c r="J1677" s="69"/>
    </row>
    <row r="1678" spans="1:10" s="10" customFormat="1">
      <c r="A1678" s="69"/>
      <c r="J1678" s="69"/>
    </row>
    <row r="1679" spans="1:10" s="10" customFormat="1">
      <c r="A1679" s="69"/>
      <c r="J1679" s="69"/>
    </row>
    <row r="1680" spans="1:10" s="10" customFormat="1">
      <c r="A1680" s="69"/>
      <c r="J1680" s="69"/>
    </row>
    <row r="1681" spans="1:10" s="10" customFormat="1">
      <c r="A1681" s="69"/>
      <c r="J1681" s="69"/>
    </row>
    <row r="1682" spans="1:10" s="10" customFormat="1">
      <c r="A1682" s="69"/>
      <c r="J1682" s="69"/>
    </row>
    <row r="1683" spans="1:10" s="10" customFormat="1">
      <c r="A1683" s="69"/>
      <c r="J1683" s="69"/>
    </row>
    <row r="1684" spans="1:10" s="10" customFormat="1">
      <c r="A1684" s="69"/>
      <c r="J1684" s="69"/>
    </row>
    <row r="1685" spans="1:10" s="10" customFormat="1">
      <c r="A1685" s="69"/>
      <c r="J1685" s="69"/>
    </row>
    <row r="1686" spans="1:10" s="10" customFormat="1">
      <c r="A1686" s="69"/>
      <c r="J1686" s="69"/>
    </row>
    <row r="1687" spans="1:10" s="10" customFormat="1">
      <c r="A1687" s="69"/>
      <c r="J1687" s="69"/>
    </row>
    <row r="1688" spans="1:10" s="10" customFormat="1">
      <c r="A1688" s="69"/>
      <c r="J1688" s="69"/>
    </row>
    <row r="1689" spans="1:10" s="10" customFormat="1">
      <c r="A1689" s="69"/>
      <c r="J1689" s="69"/>
    </row>
    <row r="1690" spans="1:10" s="10" customFormat="1">
      <c r="A1690" s="69"/>
      <c r="J1690" s="69"/>
    </row>
    <row r="1691" spans="1:10" s="10" customFormat="1">
      <c r="A1691" s="69"/>
      <c r="J1691" s="69"/>
    </row>
    <row r="1692" spans="1:10" s="10" customFormat="1">
      <c r="A1692" s="69"/>
      <c r="J1692" s="69"/>
    </row>
    <row r="1693" spans="1:10" s="10" customFormat="1">
      <c r="A1693" s="69"/>
      <c r="J1693" s="69"/>
    </row>
    <row r="1694" spans="1:10" s="10" customFormat="1">
      <c r="A1694" s="69"/>
      <c r="J1694" s="69"/>
    </row>
    <row r="1695" spans="1:10" s="10" customFormat="1">
      <c r="A1695" s="69"/>
      <c r="J1695" s="69"/>
    </row>
    <row r="1696" spans="1:10" s="10" customFormat="1">
      <c r="A1696" s="69"/>
      <c r="J1696" s="69"/>
    </row>
    <row r="1697" spans="1:10" s="10" customFormat="1">
      <c r="A1697" s="69"/>
      <c r="J1697" s="69"/>
    </row>
    <row r="1698" spans="1:10" s="10" customFormat="1">
      <c r="A1698" s="69"/>
      <c r="J1698" s="69"/>
    </row>
    <row r="1699" spans="1:10" s="10" customFormat="1">
      <c r="A1699" s="69"/>
      <c r="J1699" s="69"/>
    </row>
    <row r="1700" spans="1:10" s="10" customFormat="1">
      <c r="A1700" s="69"/>
      <c r="J1700" s="69"/>
    </row>
    <row r="1701" spans="1:10" s="10" customFormat="1">
      <c r="A1701" s="69"/>
      <c r="J1701" s="69"/>
    </row>
    <row r="1702" spans="1:10" s="10" customFormat="1">
      <c r="A1702" s="69"/>
      <c r="J1702" s="69"/>
    </row>
    <row r="1703" spans="1:10" s="10" customFormat="1">
      <c r="A1703" s="69"/>
      <c r="J1703" s="69"/>
    </row>
    <row r="1704" spans="1:10" s="10" customFormat="1">
      <c r="A1704" s="69"/>
      <c r="J1704" s="69"/>
    </row>
    <row r="1705" spans="1:10" s="10" customFormat="1">
      <c r="A1705" s="69"/>
      <c r="J1705" s="69"/>
    </row>
    <row r="1706" spans="1:10" s="10" customFormat="1">
      <c r="A1706" s="69"/>
      <c r="J1706" s="69"/>
    </row>
    <row r="1707" spans="1:10" s="10" customFormat="1">
      <c r="A1707" s="69"/>
      <c r="J1707" s="69"/>
    </row>
    <row r="1708" spans="1:10" s="10" customFormat="1">
      <c r="A1708" s="69"/>
      <c r="J1708" s="69"/>
    </row>
    <row r="1709" spans="1:10" s="10" customFormat="1">
      <c r="A1709" s="69"/>
      <c r="J1709" s="69"/>
    </row>
    <row r="1710" spans="1:10" s="10" customFormat="1">
      <c r="A1710" s="69"/>
      <c r="J1710" s="69"/>
    </row>
    <row r="1711" spans="1:10" s="10" customFormat="1">
      <c r="A1711" s="69"/>
      <c r="J1711" s="69"/>
    </row>
    <row r="1712" spans="1:10" s="10" customFormat="1">
      <c r="A1712" s="69"/>
      <c r="J1712" s="69"/>
    </row>
    <row r="1713" spans="1:10" s="10" customFormat="1">
      <c r="A1713" s="69"/>
      <c r="J1713" s="69"/>
    </row>
    <row r="1714" spans="1:10" s="10" customFormat="1">
      <c r="A1714" s="69"/>
      <c r="J1714" s="69"/>
    </row>
    <row r="1715" spans="1:10" s="10" customFormat="1">
      <c r="A1715" s="69"/>
      <c r="J1715" s="69"/>
    </row>
    <row r="1716" spans="1:10" s="10" customFormat="1">
      <c r="A1716" s="69"/>
      <c r="J1716" s="69"/>
    </row>
    <row r="1717" spans="1:10" s="10" customFormat="1">
      <c r="A1717" s="69"/>
      <c r="J1717" s="69"/>
    </row>
    <row r="1718" spans="1:10" s="10" customFormat="1">
      <c r="A1718" s="69"/>
      <c r="J1718" s="69"/>
    </row>
    <row r="1719" spans="1:10" s="10" customFormat="1">
      <c r="A1719" s="69"/>
      <c r="J1719" s="69"/>
    </row>
    <row r="1720" spans="1:10" s="10" customFormat="1">
      <c r="A1720" s="69"/>
      <c r="J1720" s="69"/>
    </row>
    <row r="1721" spans="1:10" s="10" customFormat="1">
      <c r="A1721" s="69"/>
      <c r="J1721" s="69"/>
    </row>
    <row r="1722" spans="1:10" s="10" customFormat="1">
      <c r="A1722" s="69"/>
      <c r="J1722" s="69"/>
    </row>
    <row r="1723" spans="1:10" s="10" customFormat="1">
      <c r="A1723" s="69"/>
      <c r="J1723" s="69"/>
    </row>
    <row r="1724" spans="1:10" s="10" customFormat="1">
      <c r="A1724" s="69"/>
      <c r="J1724" s="69"/>
    </row>
    <row r="1725" spans="1:10" s="10" customFormat="1">
      <c r="A1725" s="69"/>
      <c r="J1725" s="69"/>
    </row>
    <row r="1726" spans="1:10" s="10" customFormat="1">
      <c r="A1726" s="69"/>
      <c r="J1726" s="69"/>
    </row>
    <row r="1727" spans="1:10" s="10" customFormat="1">
      <c r="A1727" s="69"/>
      <c r="J1727" s="69"/>
    </row>
    <row r="1728" spans="1:10" s="10" customFormat="1">
      <c r="A1728" s="69"/>
      <c r="J1728" s="69"/>
    </row>
    <row r="1729" spans="1:10" s="10" customFormat="1">
      <c r="A1729" s="69"/>
      <c r="J1729" s="69"/>
    </row>
    <row r="1730" spans="1:10" s="10" customFormat="1">
      <c r="A1730" s="69"/>
      <c r="J1730" s="69"/>
    </row>
    <row r="1731" spans="1:10" s="10" customFormat="1">
      <c r="A1731" s="69"/>
      <c r="J1731" s="69"/>
    </row>
    <row r="1732" spans="1:10" s="10" customFormat="1">
      <c r="A1732" s="69"/>
      <c r="J1732" s="69"/>
    </row>
    <row r="1733" spans="1:10" s="10" customFormat="1">
      <c r="A1733" s="69"/>
      <c r="J1733" s="69"/>
    </row>
    <row r="1734" spans="1:10" s="10" customFormat="1">
      <c r="A1734" s="69"/>
      <c r="J1734" s="69"/>
    </row>
    <row r="1735" spans="1:10" s="10" customFormat="1">
      <c r="A1735" s="69"/>
      <c r="J1735" s="69"/>
    </row>
    <row r="1736" spans="1:10" s="10" customFormat="1">
      <c r="A1736" s="69"/>
      <c r="J1736" s="69"/>
    </row>
    <row r="1737" spans="1:10" s="10" customFormat="1">
      <c r="A1737" s="69"/>
      <c r="J1737" s="69"/>
    </row>
    <row r="1738" spans="1:10" s="10" customFormat="1">
      <c r="A1738" s="69"/>
      <c r="J1738" s="69"/>
    </row>
    <row r="1739" spans="1:10" s="10" customFormat="1">
      <c r="A1739" s="69"/>
      <c r="J1739" s="69"/>
    </row>
    <row r="1740" spans="1:10" s="10" customFormat="1">
      <c r="A1740" s="69"/>
      <c r="J1740" s="69"/>
    </row>
    <row r="1741" spans="1:10" s="10" customFormat="1">
      <c r="A1741" s="69"/>
      <c r="J1741" s="69"/>
    </row>
    <row r="1742" spans="1:10" s="10" customFormat="1">
      <c r="A1742" s="69"/>
      <c r="J1742" s="69"/>
    </row>
    <row r="1743" spans="1:10" s="10" customFormat="1">
      <c r="A1743" s="69"/>
      <c r="J1743" s="69"/>
    </row>
    <row r="1744" spans="1:10" s="10" customFormat="1">
      <c r="A1744" s="69"/>
      <c r="J1744" s="69"/>
    </row>
    <row r="1745" spans="1:10" s="10" customFormat="1">
      <c r="A1745" s="69"/>
      <c r="J1745" s="69"/>
    </row>
    <row r="1746" spans="1:10" s="10" customFormat="1">
      <c r="A1746" s="69"/>
      <c r="J1746" s="69"/>
    </row>
    <row r="1747" spans="1:10" s="10" customFormat="1">
      <c r="A1747" s="69"/>
      <c r="J1747" s="69"/>
    </row>
    <row r="1748" spans="1:10" s="10" customFormat="1">
      <c r="A1748" s="69"/>
      <c r="J1748" s="69"/>
    </row>
    <row r="1749" spans="1:10" s="10" customFormat="1">
      <c r="A1749" s="69"/>
      <c r="J1749" s="69"/>
    </row>
    <row r="1750" spans="1:10" s="10" customFormat="1">
      <c r="A1750" s="69"/>
      <c r="J1750" s="69"/>
    </row>
    <row r="1751" spans="1:10" s="10" customFormat="1">
      <c r="A1751" s="69"/>
      <c r="J1751" s="69"/>
    </row>
    <row r="1752" spans="1:10" s="10" customFormat="1">
      <c r="A1752" s="69"/>
      <c r="J1752" s="69"/>
    </row>
    <row r="1753" spans="1:10" s="10" customFormat="1">
      <c r="A1753" s="69"/>
      <c r="J1753" s="69"/>
    </row>
    <row r="1754" spans="1:10" s="10" customFormat="1">
      <c r="A1754" s="69"/>
      <c r="J1754" s="69"/>
    </row>
    <row r="1755" spans="1:10" s="10" customFormat="1">
      <c r="A1755" s="69"/>
      <c r="J1755" s="69"/>
    </row>
    <row r="1756" spans="1:10" s="10" customFormat="1">
      <c r="A1756" s="69"/>
      <c r="J1756" s="69"/>
    </row>
    <row r="1757" spans="1:10" s="10" customFormat="1">
      <c r="A1757" s="69"/>
      <c r="J1757" s="69"/>
    </row>
    <row r="1758" spans="1:10" s="10" customFormat="1">
      <c r="A1758" s="69"/>
      <c r="J1758" s="69"/>
    </row>
    <row r="1759" spans="1:10" s="10" customFormat="1">
      <c r="A1759" s="69"/>
      <c r="J1759" s="69"/>
    </row>
    <row r="1760" spans="1:10" s="10" customFormat="1">
      <c r="A1760" s="69"/>
      <c r="J1760" s="69"/>
    </row>
    <row r="1761" spans="1:10" s="10" customFormat="1">
      <c r="A1761" s="69"/>
      <c r="J1761" s="69"/>
    </row>
    <row r="1762" spans="1:10" s="10" customFormat="1">
      <c r="A1762" s="69"/>
      <c r="J1762" s="69"/>
    </row>
    <row r="1763" spans="1:10" s="10" customFormat="1">
      <c r="A1763" s="69"/>
      <c r="J1763" s="69"/>
    </row>
    <row r="1764" spans="1:10" s="10" customFormat="1">
      <c r="A1764" s="69"/>
      <c r="J1764" s="69"/>
    </row>
    <row r="1765" spans="1:10" s="10" customFormat="1">
      <c r="A1765" s="69"/>
      <c r="J1765" s="69"/>
    </row>
    <row r="1766" spans="1:10" s="10" customFormat="1">
      <c r="A1766" s="69"/>
      <c r="J1766" s="69"/>
    </row>
    <row r="1767" spans="1:10" s="10" customFormat="1">
      <c r="A1767" s="69"/>
      <c r="J1767" s="69"/>
    </row>
    <row r="1768" spans="1:10" s="10" customFormat="1">
      <c r="A1768" s="69"/>
      <c r="J1768" s="69"/>
    </row>
    <row r="1769" spans="1:10" s="10" customFormat="1">
      <c r="A1769" s="69"/>
      <c r="J1769" s="69"/>
    </row>
    <row r="1770" spans="1:10" s="10" customFormat="1">
      <c r="A1770" s="69"/>
      <c r="J1770" s="69"/>
    </row>
    <row r="1771" spans="1:10" s="10" customFormat="1">
      <c r="A1771" s="69"/>
      <c r="J1771" s="69"/>
    </row>
    <row r="1772" spans="1:10" s="10" customFormat="1">
      <c r="A1772" s="69"/>
      <c r="J1772" s="69"/>
    </row>
    <row r="1773" spans="1:10" s="10" customFormat="1">
      <c r="A1773" s="69"/>
      <c r="J1773" s="69"/>
    </row>
    <row r="1774" spans="1:10" s="10" customFormat="1">
      <c r="A1774" s="69"/>
      <c r="J1774" s="69"/>
    </row>
    <row r="1775" spans="1:10" s="10" customFormat="1">
      <c r="A1775" s="69"/>
      <c r="J1775" s="69"/>
    </row>
    <row r="1776" spans="1:10" s="10" customFormat="1">
      <c r="A1776" s="69"/>
      <c r="J1776" s="69"/>
    </row>
    <row r="1777" spans="1:10" s="10" customFormat="1">
      <c r="A1777" s="69"/>
      <c r="J1777" s="69"/>
    </row>
    <row r="1778" spans="1:10" s="10" customFormat="1">
      <c r="A1778" s="69"/>
      <c r="J1778" s="69"/>
    </row>
    <row r="1779" spans="1:10" s="10" customFormat="1">
      <c r="A1779" s="69"/>
      <c r="J1779" s="69"/>
    </row>
    <row r="1780" spans="1:10" s="10" customFormat="1">
      <c r="A1780" s="69"/>
      <c r="J1780" s="69"/>
    </row>
    <row r="1781" spans="1:10" s="10" customFormat="1">
      <c r="A1781" s="69"/>
      <c r="J1781" s="69"/>
    </row>
    <row r="1782" spans="1:10" s="10" customFormat="1">
      <c r="A1782" s="69"/>
      <c r="J1782" s="69"/>
    </row>
    <row r="1783" spans="1:10" s="10" customFormat="1">
      <c r="A1783" s="69"/>
      <c r="J1783" s="69"/>
    </row>
    <row r="1784" spans="1:10" s="10" customFormat="1">
      <c r="A1784" s="69"/>
      <c r="J1784" s="69"/>
    </row>
    <row r="1785" spans="1:10" s="10" customFormat="1">
      <c r="A1785" s="69"/>
      <c r="J1785" s="69"/>
    </row>
    <row r="1786" spans="1:10" s="10" customFormat="1">
      <c r="A1786" s="69"/>
      <c r="J1786" s="69"/>
    </row>
    <row r="1787" spans="1:10" s="10" customFormat="1">
      <c r="A1787" s="69"/>
      <c r="J1787" s="69"/>
    </row>
    <row r="1788" spans="1:10" s="10" customFormat="1">
      <c r="A1788" s="69"/>
      <c r="J1788" s="69"/>
    </row>
    <row r="1789" spans="1:10" s="10" customFormat="1">
      <c r="A1789" s="69"/>
      <c r="J1789" s="69"/>
    </row>
    <row r="1790" spans="1:10" s="10" customFormat="1">
      <c r="A1790" s="69"/>
      <c r="J1790" s="69"/>
    </row>
    <row r="1791" spans="1:10" s="10" customFormat="1">
      <c r="A1791" s="69"/>
      <c r="J1791" s="69"/>
    </row>
    <row r="1792" spans="1:10" s="10" customFormat="1">
      <c r="A1792" s="69"/>
      <c r="J1792" s="69"/>
    </row>
    <row r="1793" spans="1:10" s="10" customFormat="1">
      <c r="A1793" s="69"/>
      <c r="J1793" s="69"/>
    </row>
    <row r="1794" spans="1:10" s="10" customFormat="1">
      <c r="A1794" s="69"/>
      <c r="J1794" s="69"/>
    </row>
    <row r="1795" spans="1:10" s="10" customFormat="1">
      <c r="A1795" s="69"/>
      <c r="J1795" s="69"/>
    </row>
    <row r="1796" spans="1:10" s="10" customFormat="1">
      <c r="A1796" s="69"/>
      <c r="J1796" s="69"/>
    </row>
    <row r="1797" spans="1:10" s="10" customFormat="1">
      <c r="A1797" s="69"/>
      <c r="J1797" s="69"/>
    </row>
    <row r="1798" spans="1:10" s="10" customFormat="1">
      <c r="A1798" s="69"/>
      <c r="J1798" s="69"/>
    </row>
    <row r="1799" spans="1:10" s="10" customFormat="1">
      <c r="A1799" s="69"/>
      <c r="J1799" s="69"/>
    </row>
    <row r="1800" spans="1:10" s="10" customFormat="1">
      <c r="A1800" s="69"/>
      <c r="J1800" s="69"/>
    </row>
    <row r="1801" spans="1:10" s="10" customFormat="1">
      <c r="A1801" s="69"/>
      <c r="J1801" s="69"/>
    </row>
    <row r="1802" spans="1:10" s="10" customFormat="1">
      <c r="A1802" s="69"/>
      <c r="J1802" s="69"/>
    </row>
    <row r="1803" spans="1:10" s="10" customFormat="1">
      <c r="A1803" s="69"/>
      <c r="J1803" s="69"/>
    </row>
    <row r="1804" spans="1:10" s="10" customFormat="1">
      <c r="A1804" s="69"/>
      <c r="J1804" s="69"/>
    </row>
    <row r="1805" spans="1:10" s="10" customFormat="1">
      <c r="A1805" s="69"/>
      <c r="J1805" s="69"/>
    </row>
    <row r="1806" spans="1:10" s="10" customFormat="1">
      <c r="A1806" s="69"/>
      <c r="J1806" s="69"/>
    </row>
    <row r="1807" spans="1:10" s="10" customFormat="1">
      <c r="A1807" s="69"/>
      <c r="J1807" s="69"/>
    </row>
    <row r="1808" spans="1:10" s="10" customFormat="1">
      <c r="A1808" s="69"/>
      <c r="J1808" s="69"/>
    </row>
    <row r="1809" spans="1:10" s="10" customFormat="1">
      <c r="A1809" s="69"/>
      <c r="J1809" s="69"/>
    </row>
    <row r="1810" spans="1:10" s="10" customFormat="1">
      <c r="A1810" s="69"/>
      <c r="J1810" s="69"/>
    </row>
    <row r="1811" spans="1:10" s="10" customFormat="1">
      <c r="A1811" s="69"/>
      <c r="J1811" s="69"/>
    </row>
    <row r="1812" spans="1:10" s="10" customFormat="1">
      <c r="A1812" s="69"/>
      <c r="J1812" s="69"/>
    </row>
    <row r="1813" spans="1:10" s="10" customFormat="1">
      <c r="A1813" s="69"/>
      <c r="J1813" s="69"/>
    </row>
    <row r="1814" spans="1:10" s="10" customFormat="1">
      <c r="A1814" s="69"/>
      <c r="J1814" s="69"/>
    </row>
    <row r="1815" spans="1:10" s="10" customFormat="1">
      <c r="A1815" s="69"/>
      <c r="J1815" s="69"/>
    </row>
    <row r="1816" spans="1:10" s="10" customFormat="1">
      <c r="A1816" s="69"/>
      <c r="J1816" s="69"/>
    </row>
    <row r="1817" spans="1:10" s="10" customFormat="1">
      <c r="A1817" s="69"/>
      <c r="J1817" s="69"/>
    </row>
    <row r="1818" spans="1:10" s="10" customFormat="1">
      <c r="A1818" s="69"/>
      <c r="J1818" s="69"/>
    </row>
    <row r="1819" spans="1:10" s="10" customFormat="1">
      <c r="A1819" s="69"/>
      <c r="J1819" s="69"/>
    </row>
    <row r="1820" spans="1:10" s="10" customFormat="1">
      <c r="A1820" s="69"/>
      <c r="J1820" s="69"/>
    </row>
    <row r="1821" spans="1:10" s="10" customFormat="1">
      <c r="A1821" s="69"/>
      <c r="J1821" s="69"/>
    </row>
    <row r="1822" spans="1:10" s="10" customFormat="1">
      <c r="A1822" s="69"/>
      <c r="J1822" s="69"/>
    </row>
    <row r="1823" spans="1:10" s="10" customFormat="1">
      <c r="A1823" s="69"/>
      <c r="J1823" s="69"/>
    </row>
    <row r="1824" spans="1:10" s="10" customFormat="1">
      <c r="A1824" s="69"/>
      <c r="J1824" s="69"/>
    </row>
    <row r="1825" spans="1:10" s="10" customFormat="1">
      <c r="A1825" s="69"/>
      <c r="J1825" s="69"/>
    </row>
    <row r="1826" spans="1:10" s="10" customFormat="1">
      <c r="A1826" s="69"/>
      <c r="J1826" s="69"/>
    </row>
    <row r="1827" spans="1:10" s="10" customFormat="1">
      <c r="A1827" s="69"/>
      <c r="J1827" s="69"/>
    </row>
    <row r="1828" spans="1:10" s="10" customFormat="1">
      <c r="A1828" s="69"/>
      <c r="J1828" s="69"/>
    </row>
    <row r="1829" spans="1:10" s="10" customFormat="1">
      <c r="A1829" s="69"/>
      <c r="J1829" s="69"/>
    </row>
    <row r="1830" spans="1:10" s="10" customFormat="1">
      <c r="A1830" s="69"/>
      <c r="J1830" s="69"/>
    </row>
    <row r="1831" spans="1:10" s="10" customFormat="1">
      <c r="A1831" s="69"/>
      <c r="J1831" s="69"/>
    </row>
    <row r="1832" spans="1:10" s="10" customFormat="1">
      <c r="A1832" s="69"/>
      <c r="J1832" s="69"/>
    </row>
    <row r="1833" spans="1:10" s="10" customFormat="1">
      <c r="A1833" s="69"/>
      <c r="J1833" s="69"/>
    </row>
    <row r="1834" spans="1:10" s="10" customFormat="1">
      <c r="A1834" s="69"/>
      <c r="J1834" s="69"/>
    </row>
    <row r="1835" spans="1:10" s="10" customFormat="1">
      <c r="A1835" s="69"/>
      <c r="J1835" s="69"/>
    </row>
    <row r="1836" spans="1:10" s="10" customFormat="1">
      <c r="A1836" s="69"/>
      <c r="J1836" s="69"/>
    </row>
    <row r="1837" spans="1:10" s="10" customFormat="1">
      <c r="A1837" s="69"/>
      <c r="J1837" s="69"/>
    </row>
    <row r="1838" spans="1:10" s="10" customFormat="1">
      <c r="A1838" s="69"/>
      <c r="J1838" s="69"/>
    </row>
    <row r="1839" spans="1:10" s="10" customFormat="1">
      <c r="A1839" s="69"/>
      <c r="J1839" s="69"/>
    </row>
    <row r="1840" spans="1:10" s="10" customFormat="1">
      <c r="A1840" s="69"/>
      <c r="J1840" s="69"/>
    </row>
    <row r="1841" spans="1:10" s="10" customFormat="1">
      <c r="A1841" s="69"/>
      <c r="J1841" s="69"/>
    </row>
    <row r="1842" spans="1:10" s="10" customFormat="1">
      <c r="A1842" s="69"/>
      <c r="J1842" s="69"/>
    </row>
    <row r="1843" spans="1:10" s="10" customFormat="1">
      <c r="A1843" s="69"/>
      <c r="J1843" s="69"/>
    </row>
    <row r="1844" spans="1:10" s="10" customFormat="1">
      <c r="A1844" s="69"/>
      <c r="J1844" s="69"/>
    </row>
    <row r="1845" spans="1:10" s="10" customFormat="1">
      <c r="A1845" s="69"/>
      <c r="J1845" s="69"/>
    </row>
    <row r="1846" spans="1:10" s="10" customFormat="1">
      <c r="A1846" s="69"/>
      <c r="J1846" s="69"/>
    </row>
    <row r="1847" spans="1:10" s="10" customFormat="1">
      <c r="A1847" s="69"/>
      <c r="J1847" s="69"/>
    </row>
    <row r="1848" spans="1:10" s="10" customFormat="1">
      <c r="A1848" s="69"/>
      <c r="J1848" s="69"/>
    </row>
    <row r="1849" spans="1:10" s="10" customFormat="1">
      <c r="A1849" s="69"/>
      <c r="J1849" s="69"/>
    </row>
    <row r="1850" spans="1:10" s="10" customFormat="1">
      <c r="A1850" s="69"/>
      <c r="J1850" s="69"/>
    </row>
    <row r="1851" spans="1:10" s="10" customFormat="1">
      <c r="A1851" s="69"/>
      <c r="J1851" s="69"/>
    </row>
    <row r="1852" spans="1:10" s="10" customFormat="1">
      <c r="A1852" s="69"/>
      <c r="J1852" s="69"/>
    </row>
    <row r="1853" spans="1:10" s="10" customFormat="1">
      <c r="A1853" s="69"/>
      <c r="J1853" s="69"/>
    </row>
    <row r="1854" spans="1:10" s="10" customFormat="1">
      <c r="A1854" s="69"/>
      <c r="J1854" s="69"/>
    </row>
    <row r="1855" spans="1:10" s="10" customFormat="1">
      <c r="A1855" s="69"/>
      <c r="J1855" s="69"/>
    </row>
    <row r="1856" spans="1:10" s="10" customFormat="1">
      <c r="A1856" s="69"/>
      <c r="J1856" s="69"/>
    </row>
    <row r="1857" spans="1:10" s="10" customFormat="1">
      <c r="A1857" s="69"/>
      <c r="J1857" s="69"/>
    </row>
    <row r="1858" spans="1:10" s="10" customFormat="1">
      <c r="A1858" s="69"/>
      <c r="J1858" s="69"/>
    </row>
    <row r="1859" spans="1:10" s="10" customFormat="1">
      <c r="A1859" s="69"/>
      <c r="J1859" s="69"/>
    </row>
    <row r="1860" spans="1:10" s="10" customFormat="1">
      <c r="A1860" s="69"/>
      <c r="J1860" s="69"/>
    </row>
    <row r="1861" spans="1:10" s="10" customFormat="1">
      <c r="A1861" s="69"/>
      <c r="J1861" s="69"/>
    </row>
    <row r="1862" spans="1:10" s="10" customFormat="1">
      <c r="A1862" s="69"/>
      <c r="J1862" s="69"/>
    </row>
    <row r="1863" spans="1:10" s="10" customFormat="1">
      <c r="A1863" s="69"/>
      <c r="J1863" s="69"/>
    </row>
    <row r="1864" spans="1:10" s="10" customFormat="1">
      <c r="A1864" s="69"/>
      <c r="J1864" s="69"/>
    </row>
    <row r="1865" spans="1:10" s="10" customFormat="1">
      <c r="A1865" s="69"/>
      <c r="J1865" s="69"/>
    </row>
    <row r="1866" spans="1:10" s="10" customFormat="1">
      <c r="A1866" s="69"/>
      <c r="J1866" s="69"/>
    </row>
    <row r="1867" spans="1:10" s="10" customFormat="1">
      <c r="A1867" s="69"/>
      <c r="J1867" s="69"/>
    </row>
    <row r="1868" spans="1:10" s="10" customFormat="1">
      <c r="A1868" s="69"/>
      <c r="J1868" s="69"/>
    </row>
    <row r="1869" spans="1:10" s="10" customFormat="1">
      <c r="A1869" s="69"/>
      <c r="J1869" s="69"/>
    </row>
    <row r="1870" spans="1:10" s="10" customFormat="1">
      <c r="A1870" s="69"/>
      <c r="J1870" s="69"/>
    </row>
    <row r="1871" spans="1:10" s="10" customFormat="1">
      <c r="A1871" s="69"/>
      <c r="J1871" s="69"/>
    </row>
    <row r="1872" spans="1:10" s="10" customFormat="1">
      <c r="A1872" s="69"/>
      <c r="J1872" s="69"/>
    </row>
    <row r="1873" spans="1:10" s="10" customFormat="1">
      <c r="A1873" s="69"/>
      <c r="J1873" s="69"/>
    </row>
    <row r="1874" spans="1:10" s="10" customFormat="1">
      <c r="A1874" s="69"/>
      <c r="J1874" s="69"/>
    </row>
    <row r="1875" spans="1:10" s="10" customFormat="1">
      <c r="A1875" s="69"/>
      <c r="J1875" s="69"/>
    </row>
    <row r="1876" spans="1:10" s="10" customFormat="1">
      <c r="A1876" s="69"/>
      <c r="J1876" s="69"/>
    </row>
    <row r="1877" spans="1:10" s="10" customFormat="1">
      <c r="A1877" s="69"/>
      <c r="J1877" s="69"/>
    </row>
    <row r="1878" spans="1:10" s="10" customFormat="1">
      <c r="A1878" s="69"/>
      <c r="J1878" s="69"/>
    </row>
    <row r="1879" spans="1:10" s="10" customFormat="1">
      <c r="A1879" s="69"/>
      <c r="J1879" s="69"/>
    </row>
    <row r="1880" spans="1:10" s="10" customFormat="1">
      <c r="A1880" s="69"/>
      <c r="J1880" s="69"/>
    </row>
    <row r="1881" spans="1:10" s="10" customFormat="1">
      <c r="A1881" s="69"/>
      <c r="J1881" s="69"/>
    </row>
    <row r="1882" spans="1:10" s="10" customFormat="1">
      <c r="A1882" s="69"/>
      <c r="J1882" s="69"/>
    </row>
    <row r="1883" spans="1:10" s="10" customFormat="1">
      <c r="A1883" s="69"/>
      <c r="J1883" s="69"/>
    </row>
    <row r="1884" spans="1:10" s="10" customFormat="1">
      <c r="A1884" s="69"/>
      <c r="J1884" s="69"/>
    </row>
    <row r="1885" spans="1:10" s="10" customFormat="1">
      <c r="A1885" s="69"/>
      <c r="J1885" s="69"/>
    </row>
    <row r="1886" spans="1:10" s="10" customFormat="1">
      <c r="A1886" s="69"/>
      <c r="J1886" s="69"/>
    </row>
    <row r="1887" spans="1:10" s="10" customFormat="1">
      <c r="A1887" s="69"/>
      <c r="J1887" s="69"/>
    </row>
    <row r="1888" spans="1:10" s="10" customFormat="1">
      <c r="A1888" s="69"/>
      <c r="J1888" s="69"/>
    </row>
    <row r="1889" spans="1:10" s="10" customFormat="1">
      <c r="A1889" s="69"/>
      <c r="J1889" s="69"/>
    </row>
    <row r="1890" spans="1:10" s="10" customFormat="1">
      <c r="A1890" s="69"/>
      <c r="J1890" s="69"/>
    </row>
    <row r="1891" spans="1:10" s="10" customFormat="1">
      <c r="A1891" s="69"/>
      <c r="J1891" s="69"/>
    </row>
    <row r="1892" spans="1:10" s="10" customFormat="1">
      <c r="A1892" s="69"/>
      <c r="J1892" s="69"/>
    </row>
    <row r="1893" spans="1:10" s="10" customFormat="1">
      <c r="A1893" s="69"/>
      <c r="J1893" s="69"/>
    </row>
    <row r="1894" spans="1:10" s="10" customFormat="1">
      <c r="A1894" s="69"/>
      <c r="J1894" s="69"/>
    </row>
    <row r="1895" spans="1:10" s="10" customFormat="1">
      <c r="A1895" s="69"/>
      <c r="J1895" s="69"/>
    </row>
    <row r="1896" spans="1:10" s="10" customFormat="1">
      <c r="A1896" s="69"/>
      <c r="J1896" s="69"/>
    </row>
    <row r="1897" spans="1:10" s="10" customFormat="1">
      <c r="A1897" s="69"/>
      <c r="J1897" s="69"/>
    </row>
    <row r="1898" spans="1:10" s="10" customFormat="1">
      <c r="A1898" s="69"/>
      <c r="J1898" s="69"/>
    </row>
    <row r="1899" spans="1:10" s="10" customFormat="1">
      <c r="A1899" s="69"/>
      <c r="J1899" s="69"/>
    </row>
    <row r="1900" spans="1:10" s="10" customFormat="1">
      <c r="A1900" s="69"/>
      <c r="J1900" s="69"/>
    </row>
    <row r="1901" spans="1:10" s="10" customFormat="1">
      <c r="A1901" s="69"/>
      <c r="J1901" s="69"/>
    </row>
    <row r="1902" spans="1:10" s="10" customFormat="1">
      <c r="A1902" s="69"/>
      <c r="J1902" s="69"/>
    </row>
    <row r="1903" spans="1:10" s="10" customFormat="1">
      <c r="A1903" s="69"/>
      <c r="J1903" s="69"/>
    </row>
    <row r="1904" spans="1:10" s="10" customFormat="1">
      <c r="A1904" s="69"/>
      <c r="J1904" s="69"/>
    </row>
    <row r="1905" spans="1:10" s="10" customFormat="1">
      <c r="A1905" s="69"/>
      <c r="J1905" s="69"/>
    </row>
    <row r="1906" spans="1:10" s="10" customFormat="1">
      <c r="A1906" s="69"/>
      <c r="J1906" s="69"/>
    </row>
    <row r="1907" spans="1:10" s="10" customFormat="1">
      <c r="A1907" s="69"/>
      <c r="J1907" s="69"/>
    </row>
    <row r="1908" spans="1:10" s="10" customFormat="1">
      <c r="A1908" s="69"/>
      <c r="J1908" s="69"/>
    </row>
    <row r="1909" spans="1:10" s="10" customFormat="1">
      <c r="A1909" s="69"/>
      <c r="J1909" s="69"/>
    </row>
    <row r="1910" spans="1:10" s="10" customFormat="1">
      <c r="A1910" s="69"/>
      <c r="J1910" s="69"/>
    </row>
    <row r="1911" spans="1:10" s="10" customFormat="1">
      <c r="A1911" s="69"/>
      <c r="J1911" s="69"/>
    </row>
    <row r="1912" spans="1:10" s="10" customFormat="1">
      <c r="A1912" s="69"/>
      <c r="J1912" s="69"/>
    </row>
    <row r="1913" spans="1:10" s="10" customFormat="1">
      <c r="A1913" s="69"/>
      <c r="J1913" s="69"/>
    </row>
    <row r="1914" spans="1:10" s="10" customFormat="1">
      <c r="A1914" s="69"/>
      <c r="J1914" s="69"/>
    </row>
    <row r="1915" spans="1:10" s="10" customFormat="1">
      <c r="A1915" s="69"/>
      <c r="J1915" s="69"/>
    </row>
    <row r="1916" spans="1:10" s="10" customFormat="1">
      <c r="A1916" s="69"/>
      <c r="J1916" s="69"/>
    </row>
    <row r="1917" spans="1:10" s="10" customFormat="1">
      <c r="A1917" s="69"/>
      <c r="J1917" s="69"/>
    </row>
    <row r="1918" spans="1:10" s="10" customFormat="1">
      <c r="A1918" s="69"/>
      <c r="J1918" s="69"/>
    </row>
    <row r="1919" spans="1:10" s="10" customFormat="1">
      <c r="A1919" s="69"/>
      <c r="J1919" s="69"/>
    </row>
    <row r="1920" spans="1:10" s="10" customFormat="1">
      <c r="A1920" s="69"/>
      <c r="J1920" s="69"/>
    </row>
    <row r="1921" spans="1:10" s="10" customFormat="1">
      <c r="A1921" s="69"/>
      <c r="J1921" s="69"/>
    </row>
    <row r="1922" spans="1:10" s="10" customFormat="1">
      <c r="A1922" s="69"/>
      <c r="J1922" s="69"/>
    </row>
    <row r="1923" spans="1:10" s="10" customFormat="1">
      <c r="A1923" s="69"/>
      <c r="J1923" s="69"/>
    </row>
    <row r="1924" spans="1:10" s="10" customFormat="1">
      <c r="A1924" s="69"/>
      <c r="J1924" s="69"/>
    </row>
    <row r="1925" spans="1:10" s="10" customFormat="1">
      <c r="A1925" s="69"/>
      <c r="J1925" s="69"/>
    </row>
    <row r="1926" spans="1:10" s="10" customFormat="1">
      <c r="A1926" s="69"/>
      <c r="J1926" s="69"/>
    </row>
    <row r="1927" spans="1:10" s="10" customFormat="1">
      <c r="A1927" s="69"/>
      <c r="J1927" s="69"/>
    </row>
    <row r="1928" spans="1:10" s="10" customFormat="1">
      <c r="A1928" s="69"/>
      <c r="J1928" s="69"/>
    </row>
    <row r="1929" spans="1:10" s="10" customFormat="1">
      <c r="A1929" s="69"/>
      <c r="J1929" s="69"/>
    </row>
    <row r="1930" spans="1:10" s="10" customFormat="1">
      <c r="A1930" s="69"/>
      <c r="J1930" s="69"/>
    </row>
    <row r="1931" spans="1:10" s="10" customFormat="1">
      <c r="A1931" s="69"/>
      <c r="J1931" s="69"/>
    </row>
    <row r="1932" spans="1:10" s="10" customFormat="1">
      <c r="A1932" s="69"/>
      <c r="J1932" s="69"/>
    </row>
    <row r="1933" spans="1:10" s="10" customFormat="1">
      <c r="A1933" s="69"/>
      <c r="J1933" s="69"/>
    </row>
    <row r="1934" spans="1:10" s="10" customFormat="1">
      <c r="A1934" s="69"/>
      <c r="J1934" s="69"/>
    </row>
    <row r="1935" spans="1:10" s="10" customFormat="1">
      <c r="A1935" s="69"/>
      <c r="J1935" s="69"/>
    </row>
    <row r="1936" spans="1:10" s="10" customFormat="1">
      <c r="A1936" s="69"/>
      <c r="J1936" s="69"/>
    </row>
    <row r="1937" spans="1:10" s="10" customFormat="1">
      <c r="A1937" s="69"/>
      <c r="J1937" s="69"/>
    </row>
    <row r="1938" spans="1:10" s="10" customFormat="1">
      <c r="A1938" s="69"/>
      <c r="J1938" s="69"/>
    </row>
    <row r="1939" spans="1:10" s="10" customFormat="1">
      <c r="A1939" s="69"/>
      <c r="J1939" s="69"/>
    </row>
    <row r="1940" spans="1:10" s="10" customFormat="1">
      <c r="A1940" s="69"/>
      <c r="J1940" s="69"/>
    </row>
    <row r="1941" spans="1:10" s="10" customFormat="1">
      <c r="A1941" s="69"/>
      <c r="J1941" s="69"/>
    </row>
    <row r="1942" spans="1:10" s="10" customFormat="1">
      <c r="A1942" s="69"/>
      <c r="J1942" s="69"/>
    </row>
    <row r="1943" spans="1:10" s="10" customFormat="1">
      <c r="A1943" s="69"/>
      <c r="J1943" s="69"/>
    </row>
    <row r="1944" spans="1:10" s="10" customFormat="1">
      <c r="A1944" s="69"/>
      <c r="J1944" s="69"/>
    </row>
    <row r="1945" spans="1:10" s="10" customFormat="1">
      <c r="A1945" s="69"/>
      <c r="J1945" s="69"/>
    </row>
    <row r="1946" spans="1:10" s="10" customFormat="1">
      <c r="A1946" s="69"/>
      <c r="J1946" s="69"/>
    </row>
    <row r="1947" spans="1:10" s="10" customFormat="1">
      <c r="A1947" s="69"/>
      <c r="J1947" s="69"/>
    </row>
    <row r="1948" spans="1:10" s="10" customFormat="1">
      <c r="A1948" s="69"/>
      <c r="J1948" s="69"/>
    </row>
    <row r="1949" spans="1:10" s="10" customFormat="1">
      <c r="A1949" s="69"/>
      <c r="J1949" s="69"/>
    </row>
    <row r="1950" spans="1:10" s="10" customFormat="1">
      <c r="A1950" s="69"/>
      <c r="J1950" s="69"/>
    </row>
    <row r="1951" spans="1:10" s="10" customFormat="1">
      <c r="A1951" s="69"/>
      <c r="J1951" s="69"/>
    </row>
    <row r="1952" spans="1:10" s="10" customFormat="1">
      <c r="A1952" s="69"/>
      <c r="J1952" s="69"/>
    </row>
    <row r="1953" spans="1:10" s="10" customFormat="1">
      <c r="A1953" s="69"/>
      <c r="J1953" s="69"/>
    </row>
    <row r="1954" spans="1:10" s="10" customFormat="1">
      <c r="A1954" s="69"/>
      <c r="J1954" s="69"/>
    </row>
    <row r="1955" spans="1:10" s="10" customFormat="1">
      <c r="A1955" s="69"/>
      <c r="J1955" s="69"/>
    </row>
    <row r="1956" spans="1:10" s="10" customFormat="1">
      <c r="A1956" s="69"/>
      <c r="J1956" s="69"/>
    </row>
    <row r="1957" spans="1:10" s="10" customFormat="1">
      <c r="A1957" s="69"/>
      <c r="J1957" s="69"/>
    </row>
    <row r="1958" spans="1:10" s="10" customFormat="1">
      <c r="A1958" s="69"/>
      <c r="J1958" s="69"/>
    </row>
    <row r="1959" spans="1:10" s="10" customFormat="1">
      <c r="A1959" s="69"/>
      <c r="J1959" s="69"/>
    </row>
    <row r="1960" spans="1:10" s="10" customFormat="1">
      <c r="A1960" s="69"/>
      <c r="J1960" s="69"/>
    </row>
    <row r="1961" spans="1:10" s="10" customFormat="1">
      <c r="A1961" s="69"/>
      <c r="J1961" s="69"/>
    </row>
    <row r="1962" spans="1:10" s="10" customFormat="1">
      <c r="A1962" s="69"/>
      <c r="J1962" s="69"/>
    </row>
    <row r="1963" spans="1:10" s="10" customFormat="1">
      <c r="A1963" s="69"/>
      <c r="J1963" s="69"/>
    </row>
    <row r="1964" spans="1:10" s="10" customFormat="1">
      <c r="A1964" s="69"/>
      <c r="J1964" s="69"/>
    </row>
    <row r="1965" spans="1:10" s="10" customFormat="1">
      <c r="A1965" s="69"/>
      <c r="J1965" s="69"/>
    </row>
    <row r="1966" spans="1:10" s="10" customFormat="1">
      <c r="A1966" s="69"/>
      <c r="J1966" s="69"/>
    </row>
    <row r="1967" spans="1:10" s="10" customFormat="1">
      <c r="A1967" s="69"/>
      <c r="J1967" s="69"/>
    </row>
    <row r="1968" spans="1:10" s="10" customFormat="1">
      <c r="A1968" s="69"/>
      <c r="J1968" s="69"/>
    </row>
    <row r="1969" spans="1:10" s="10" customFormat="1">
      <c r="A1969" s="69"/>
      <c r="J1969" s="69"/>
    </row>
    <row r="1970" spans="1:10" s="10" customFormat="1">
      <c r="A1970" s="69"/>
      <c r="J1970" s="69"/>
    </row>
    <row r="1971" spans="1:10" s="10" customFormat="1">
      <c r="A1971" s="69"/>
      <c r="J1971" s="69"/>
    </row>
    <row r="1972" spans="1:10" s="10" customFormat="1">
      <c r="A1972" s="69"/>
      <c r="J1972" s="69"/>
    </row>
    <row r="1973" spans="1:10" s="10" customFormat="1">
      <c r="A1973" s="69"/>
      <c r="J1973" s="69"/>
    </row>
    <row r="1974" spans="1:10" s="10" customFormat="1">
      <c r="A1974" s="69"/>
      <c r="J1974" s="69"/>
    </row>
    <row r="1975" spans="1:10" s="10" customFormat="1">
      <c r="A1975" s="69"/>
      <c r="J1975" s="69"/>
    </row>
    <row r="1976" spans="1:10" s="10" customFormat="1">
      <c r="A1976" s="69"/>
      <c r="J1976" s="69"/>
    </row>
    <row r="1977" spans="1:10" s="10" customFormat="1">
      <c r="A1977" s="69"/>
      <c r="J1977" s="69"/>
    </row>
    <row r="1978" spans="1:10" s="10" customFormat="1">
      <c r="A1978" s="69"/>
      <c r="J1978" s="69"/>
    </row>
    <row r="1979" spans="1:10" s="10" customFormat="1">
      <c r="A1979" s="69"/>
      <c r="J1979" s="69"/>
    </row>
    <row r="1980" spans="1:10" s="10" customFormat="1">
      <c r="A1980" s="69"/>
      <c r="J1980" s="69"/>
    </row>
    <row r="1981" spans="1:10" s="10" customFormat="1">
      <c r="A1981" s="69"/>
      <c r="J1981" s="69"/>
    </row>
    <row r="1982" spans="1:10" s="10" customFormat="1">
      <c r="A1982" s="69"/>
      <c r="J1982" s="69"/>
    </row>
    <row r="1983" spans="1:10" s="10" customFormat="1">
      <c r="A1983" s="69"/>
      <c r="J1983" s="69"/>
    </row>
    <row r="1984" spans="1:10" s="10" customFormat="1">
      <c r="A1984" s="69"/>
      <c r="J1984" s="69"/>
    </row>
    <row r="1985" spans="1:10" s="10" customFormat="1">
      <c r="A1985" s="69"/>
      <c r="J1985" s="69"/>
    </row>
    <row r="1986" spans="1:10" s="10" customFormat="1">
      <c r="A1986" s="69"/>
      <c r="J1986" s="69"/>
    </row>
    <row r="1987" spans="1:10" s="10" customFormat="1">
      <c r="A1987" s="69"/>
      <c r="J1987" s="69"/>
    </row>
    <row r="1988" spans="1:10" s="10" customFormat="1">
      <c r="A1988" s="69"/>
      <c r="J1988" s="69"/>
    </row>
    <row r="1989" spans="1:10" s="10" customFormat="1">
      <c r="A1989" s="69"/>
      <c r="J1989" s="69"/>
    </row>
    <row r="1990" spans="1:10" s="10" customFormat="1">
      <c r="A1990" s="69"/>
      <c r="J1990" s="69"/>
    </row>
    <row r="1991" spans="1:10" s="10" customFormat="1">
      <c r="A1991" s="69"/>
      <c r="J1991" s="69"/>
    </row>
    <row r="1992" spans="1:10" s="10" customFormat="1">
      <c r="A1992" s="69"/>
      <c r="J1992" s="69"/>
    </row>
    <row r="1993" spans="1:10" s="10" customFormat="1">
      <c r="A1993" s="69"/>
      <c r="J1993" s="69"/>
    </row>
    <row r="1994" spans="1:10" s="10" customFormat="1">
      <c r="A1994" s="69"/>
      <c r="J1994" s="69"/>
    </row>
    <row r="1995" spans="1:10" s="10" customFormat="1">
      <c r="A1995" s="69"/>
      <c r="J1995" s="69"/>
    </row>
    <row r="1996" spans="1:10" s="10" customFormat="1">
      <c r="A1996" s="69"/>
      <c r="J1996" s="69"/>
    </row>
    <row r="1997" spans="1:10" s="10" customFormat="1">
      <c r="A1997" s="69"/>
      <c r="J1997" s="69"/>
    </row>
    <row r="1998" spans="1:10" s="10" customFormat="1">
      <c r="A1998" s="69"/>
      <c r="J1998" s="69"/>
    </row>
    <row r="1999" spans="1:10" s="10" customFormat="1">
      <c r="A1999" s="69"/>
      <c r="J1999" s="69"/>
    </row>
    <row r="2000" spans="1:10" s="10" customFormat="1">
      <c r="A2000" s="69"/>
      <c r="J2000" s="69"/>
    </row>
    <row r="2001" spans="1:10" s="10" customFormat="1">
      <c r="A2001" s="69"/>
      <c r="J2001" s="69"/>
    </row>
    <row r="2002" spans="1:10" s="10" customFormat="1">
      <c r="A2002" s="69"/>
      <c r="J2002" s="69"/>
    </row>
    <row r="2003" spans="1:10" s="10" customFormat="1">
      <c r="A2003" s="69"/>
      <c r="J2003" s="69"/>
    </row>
    <row r="2004" spans="1:10" s="10" customFormat="1">
      <c r="A2004" s="69"/>
      <c r="J2004" s="69"/>
    </row>
    <row r="2005" spans="1:10" s="10" customFormat="1">
      <c r="A2005" s="69"/>
      <c r="J2005" s="69"/>
    </row>
    <row r="2006" spans="1:10" s="10" customFormat="1">
      <c r="A2006" s="69"/>
      <c r="J2006" s="69"/>
    </row>
    <row r="2007" spans="1:10" s="10" customFormat="1">
      <c r="A2007" s="69"/>
      <c r="J2007" s="69"/>
    </row>
    <row r="2008" spans="1:10" s="10" customFormat="1">
      <c r="A2008" s="69"/>
      <c r="J2008" s="69"/>
    </row>
    <row r="2009" spans="1:10" s="10" customFormat="1">
      <c r="A2009" s="69"/>
      <c r="J2009" s="69"/>
    </row>
    <row r="2010" spans="1:10" s="10" customFormat="1">
      <c r="A2010" s="69"/>
      <c r="J2010" s="69"/>
    </row>
    <row r="2011" spans="1:10" s="10" customFormat="1">
      <c r="A2011" s="69"/>
      <c r="J2011" s="69"/>
    </row>
    <row r="2012" spans="1:10" s="10" customFormat="1">
      <c r="A2012" s="69"/>
      <c r="J2012" s="69"/>
    </row>
    <row r="2013" spans="1:10" s="10" customFormat="1">
      <c r="A2013" s="69"/>
      <c r="J2013" s="69"/>
    </row>
    <row r="2014" spans="1:10" s="10" customFormat="1">
      <c r="A2014" s="69"/>
      <c r="J2014" s="69"/>
    </row>
    <row r="2015" spans="1:10" s="10" customFormat="1">
      <c r="A2015" s="69"/>
      <c r="J2015" s="69"/>
    </row>
    <row r="2016" spans="1:10" s="10" customFormat="1">
      <c r="A2016" s="69"/>
      <c r="J2016" s="69"/>
    </row>
    <row r="2017" spans="1:10" s="10" customFormat="1">
      <c r="A2017" s="69"/>
      <c r="J2017" s="69"/>
    </row>
    <row r="2018" spans="1:10" s="10" customFormat="1">
      <c r="A2018" s="69"/>
      <c r="J2018" s="69"/>
    </row>
    <row r="2019" spans="1:10" s="10" customFormat="1">
      <c r="A2019" s="69"/>
      <c r="J2019" s="69"/>
    </row>
    <row r="2020" spans="1:10" s="10" customFormat="1">
      <c r="A2020" s="69"/>
      <c r="J2020" s="69"/>
    </row>
    <row r="2021" spans="1:10" s="10" customFormat="1">
      <c r="A2021" s="69"/>
      <c r="J2021" s="69"/>
    </row>
    <row r="2022" spans="1:10" s="10" customFormat="1">
      <c r="A2022" s="69"/>
      <c r="J2022" s="69"/>
    </row>
    <row r="2023" spans="1:10" s="10" customFormat="1">
      <c r="A2023" s="69"/>
      <c r="J2023" s="69"/>
    </row>
    <row r="2024" spans="1:10" s="10" customFormat="1">
      <c r="A2024" s="69"/>
      <c r="J2024" s="69"/>
    </row>
    <row r="2025" spans="1:10" s="10" customFormat="1">
      <c r="A2025" s="69"/>
      <c r="J2025" s="69"/>
    </row>
    <row r="2026" spans="1:10" s="10" customFormat="1">
      <c r="A2026" s="69"/>
      <c r="J2026" s="69"/>
    </row>
    <row r="2027" spans="1:10" s="10" customFormat="1">
      <c r="A2027" s="69"/>
      <c r="J2027" s="69"/>
    </row>
    <row r="2028" spans="1:10" s="10" customFormat="1">
      <c r="A2028" s="69"/>
      <c r="J2028" s="69"/>
    </row>
    <row r="2029" spans="1:10" s="10" customFormat="1">
      <c r="A2029" s="69"/>
      <c r="J2029" s="69"/>
    </row>
    <row r="2030" spans="1:10" s="10" customFormat="1">
      <c r="A2030" s="69"/>
      <c r="J2030" s="69"/>
    </row>
    <row r="2031" spans="1:10" s="10" customFormat="1">
      <c r="A2031" s="69"/>
      <c r="J2031" s="69"/>
    </row>
    <row r="2032" spans="1:10" s="10" customFormat="1">
      <c r="A2032" s="69"/>
      <c r="J2032" s="69"/>
    </row>
    <row r="2033" spans="1:10" s="10" customFormat="1">
      <c r="A2033" s="69"/>
      <c r="J2033" s="69"/>
    </row>
    <row r="2034" spans="1:10" s="10" customFormat="1">
      <c r="A2034" s="69"/>
      <c r="J2034" s="69"/>
    </row>
    <row r="2035" spans="1:10" s="10" customFormat="1">
      <c r="A2035" s="69"/>
      <c r="J2035" s="69"/>
    </row>
    <row r="2036" spans="1:10" s="10" customFormat="1">
      <c r="A2036" s="69"/>
      <c r="J2036" s="69"/>
    </row>
    <row r="2037" spans="1:10" s="10" customFormat="1">
      <c r="A2037" s="69"/>
      <c r="J2037" s="69"/>
    </row>
    <row r="2038" spans="1:10" s="10" customFormat="1">
      <c r="A2038" s="69"/>
      <c r="J2038" s="69"/>
    </row>
    <row r="2039" spans="1:10" s="10" customFormat="1">
      <c r="A2039" s="69"/>
      <c r="J2039" s="69"/>
    </row>
    <row r="2040" spans="1:10" s="10" customFormat="1">
      <c r="A2040" s="69"/>
      <c r="J2040" s="69"/>
    </row>
    <row r="2041" spans="1:10" s="10" customFormat="1">
      <c r="A2041" s="69"/>
      <c r="J2041" s="69"/>
    </row>
    <row r="2042" spans="1:10" s="10" customFormat="1">
      <c r="A2042" s="69"/>
      <c r="J2042" s="69"/>
    </row>
    <row r="2043" spans="1:10" s="10" customFormat="1">
      <c r="A2043" s="69"/>
      <c r="J2043" s="69"/>
    </row>
    <row r="2044" spans="1:10" s="10" customFormat="1">
      <c r="A2044" s="69"/>
      <c r="J2044" s="69"/>
    </row>
    <row r="2045" spans="1:10" s="10" customFormat="1">
      <c r="A2045" s="69"/>
      <c r="J2045" s="69"/>
    </row>
    <row r="2046" spans="1:10" s="10" customFormat="1">
      <c r="A2046" s="69"/>
      <c r="J2046" s="69"/>
    </row>
    <row r="2047" spans="1:10" s="10" customFormat="1">
      <c r="A2047" s="69"/>
      <c r="J2047" s="69"/>
    </row>
    <row r="2048" spans="1:10" s="10" customFormat="1">
      <c r="A2048" s="69"/>
      <c r="J2048" s="69"/>
    </row>
    <row r="2049" spans="1:10" s="10" customFormat="1">
      <c r="A2049" s="69"/>
      <c r="J2049" s="69"/>
    </row>
    <row r="2050" spans="1:10" s="10" customFormat="1">
      <c r="A2050" s="69"/>
      <c r="J2050" s="69"/>
    </row>
    <row r="2051" spans="1:10" s="10" customFormat="1">
      <c r="A2051" s="69"/>
      <c r="J2051" s="69"/>
    </row>
    <row r="2052" spans="1:10" s="10" customFormat="1">
      <c r="A2052" s="69"/>
      <c r="J2052" s="69"/>
    </row>
    <row r="2053" spans="1:10" s="10" customFormat="1">
      <c r="A2053" s="69"/>
      <c r="J2053" s="69"/>
    </row>
    <row r="2054" spans="1:10" s="10" customFormat="1">
      <c r="A2054" s="69"/>
      <c r="J2054" s="69"/>
    </row>
    <row r="2055" spans="1:10" s="10" customFormat="1">
      <c r="A2055" s="69"/>
      <c r="J2055" s="69"/>
    </row>
    <row r="2056" spans="1:10" s="10" customFormat="1">
      <c r="A2056" s="69"/>
      <c r="J2056" s="69"/>
    </row>
    <row r="2057" spans="1:10" s="10" customFormat="1">
      <c r="A2057" s="69"/>
      <c r="J2057" s="69"/>
    </row>
    <row r="2058" spans="1:10" s="10" customFormat="1">
      <c r="A2058" s="69"/>
      <c r="J2058" s="69"/>
    </row>
    <row r="2059" spans="1:10" s="10" customFormat="1">
      <c r="A2059" s="69"/>
      <c r="J2059" s="69"/>
    </row>
    <row r="2060" spans="1:10" s="10" customFormat="1">
      <c r="A2060" s="69"/>
      <c r="J2060" s="69"/>
    </row>
    <row r="2061" spans="1:10" s="10" customFormat="1">
      <c r="A2061" s="69"/>
      <c r="J2061" s="69"/>
    </row>
    <row r="2062" spans="1:10" s="10" customFormat="1">
      <c r="A2062" s="69"/>
      <c r="J2062" s="69"/>
    </row>
    <row r="2063" spans="1:10" s="10" customFormat="1">
      <c r="A2063" s="69"/>
      <c r="J2063" s="69"/>
    </row>
    <row r="2064" spans="1:10" s="10" customFormat="1">
      <c r="A2064" s="69"/>
      <c r="J2064" s="69"/>
    </row>
    <row r="2065" spans="1:10" s="10" customFormat="1">
      <c r="A2065" s="69"/>
      <c r="J2065" s="69"/>
    </row>
    <row r="2066" spans="1:10" s="10" customFormat="1">
      <c r="A2066" s="69"/>
      <c r="J2066" s="69"/>
    </row>
    <row r="2067" spans="1:10" s="10" customFormat="1">
      <c r="A2067" s="69"/>
      <c r="J2067" s="69"/>
    </row>
    <row r="2068" spans="1:10" s="10" customFormat="1">
      <c r="A2068" s="69"/>
      <c r="J2068" s="69"/>
    </row>
    <row r="2069" spans="1:10" s="10" customFormat="1">
      <c r="A2069" s="69"/>
      <c r="J2069" s="69"/>
    </row>
    <row r="2070" spans="1:10" s="10" customFormat="1">
      <c r="A2070" s="69"/>
      <c r="J2070" s="69"/>
    </row>
    <row r="2071" spans="1:10" s="10" customFormat="1">
      <c r="A2071" s="69"/>
      <c r="J2071" s="69"/>
    </row>
    <row r="2072" spans="1:10" s="10" customFormat="1">
      <c r="A2072" s="69"/>
      <c r="J2072" s="69"/>
    </row>
    <row r="2073" spans="1:10" s="10" customFormat="1">
      <c r="A2073" s="69"/>
      <c r="J2073" s="69"/>
    </row>
    <row r="2074" spans="1:10" s="10" customFormat="1">
      <c r="A2074" s="69"/>
      <c r="J2074" s="69"/>
    </row>
    <row r="2075" spans="1:10" s="10" customFormat="1">
      <c r="A2075" s="69"/>
      <c r="J2075" s="69"/>
    </row>
    <row r="2076" spans="1:10" s="10" customFormat="1">
      <c r="A2076" s="69"/>
      <c r="J2076" s="69"/>
    </row>
    <row r="2077" spans="1:10" s="10" customFormat="1">
      <c r="A2077" s="69"/>
      <c r="J2077" s="69"/>
    </row>
    <row r="2078" spans="1:10" s="10" customFormat="1">
      <c r="A2078" s="69"/>
      <c r="J2078" s="69"/>
    </row>
    <row r="2079" spans="1:10" s="10" customFormat="1">
      <c r="A2079" s="69"/>
      <c r="J2079" s="69"/>
    </row>
    <row r="2080" spans="1:10" s="10" customFormat="1">
      <c r="A2080" s="69"/>
      <c r="J2080" s="69"/>
    </row>
    <row r="2081" spans="1:10" s="10" customFormat="1">
      <c r="A2081" s="69"/>
      <c r="J2081" s="69"/>
    </row>
    <row r="2082" spans="1:10" s="10" customFormat="1">
      <c r="A2082" s="69"/>
      <c r="J2082" s="69"/>
    </row>
    <row r="2083" spans="1:10" s="10" customFormat="1">
      <c r="A2083" s="69"/>
      <c r="J2083" s="69"/>
    </row>
    <row r="2084" spans="1:10" s="10" customFormat="1">
      <c r="A2084" s="69"/>
      <c r="J2084" s="69"/>
    </row>
    <row r="2085" spans="1:10" s="10" customFormat="1">
      <c r="A2085" s="69"/>
      <c r="J2085" s="69"/>
    </row>
    <row r="2086" spans="1:10" s="10" customFormat="1">
      <c r="A2086" s="69"/>
      <c r="J2086" s="69"/>
    </row>
    <row r="2087" spans="1:10" s="10" customFormat="1">
      <c r="A2087" s="69"/>
      <c r="J2087" s="69"/>
    </row>
    <row r="2088" spans="1:10" s="10" customFormat="1">
      <c r="A2088" s="69"/>
      <c r="J2088" s="69"/>
    </row>
    <row r="2089" spans="1:10" s="10" customFormat="1">
      <c r="A2089" s="69"/>
      <c r="J2089" s="69"/>
    </row>
    <row r="2090" spans="1:10" s="10" customFormat="1">
      <c r="A2090" s="69"/>
      <c r="J2090" s="69"/>
    </row>
    <row r="2091" spans="1:10" s="10" customFormat="1">
      <c r="A2091" s="69"/>
      <c r="J2091" s="69"/>
    </row>
    <row r="2092" spans="1:10" s="10" customFormat="1">
      <c r="A2092" s="69"/>
      <c r="J2092" s="69"/>
    </row>
    <row r="2093" spans="1:10" s="10" customFormat="1">
      <c r="A2093" s="69"/>
      <c r="J2093" s="69"/>
    </row>
    <row r="2094" spans="1:10" s="10" customFormat="1">
      <c r="A2094" s="69"/>
      <c r="J2094" s="69"/>
    </row>
    <row r="2095" spans="1:10" s="10" customFormat="1">
      <c r="A2095" s="69"/>
      <c r="J2095" s="69"/>
    </row>
    <row r="2096" spans="1:10" s="10" customFormat="1">
      <c r="A2096" s="69"/>
      <c r="J2096" s="69"/>
    </row>
    <row r="2097" spans="1:10" s="10" customFormat="1">
      <c r="A2097" s="69"/>
      <c r="J2097" s="69"/>
    </row>
    <row r="2098" spans="1:10" s="10" customFormat="1">
      <c r="A2098" s="69"/>
      <c r="J2098" s="69"/>
    </row>
    <row r="2099" spans="1:10" s="10" customFormat="1">
      <c r="A2099" s="69"/>
      <c r="J2099" s="69"/>
    </row>
    <row r="2100" spans="1:10" s="10" customFormat="1">
      <c r="A2100" s="69"/>
      <c r="J2100" s="69"/>
    </row>
    <row r="2101" spans="1:10" s="10" customFormat="1">
      <c r="A2101" s="69"/>
      <c r="J2101" s="69"/>
    </row>
    <row r="2102" spans="1:10" s="10" customFormat="1">
      <c r="A2102" s="69"/>
      <c r="J2102" s="69"/>
    </row>
    <row r="2103" spans="1:10" s="10" customFormat="1">
      <c r="A2103" s="69"/>
      <c r="J2103" s="69"/>
    </row>
    <row r="2104" spans="1:10" s="10" customFormat="1">
      <c r="A2104" s="69"/>
      <c r="J2104" s="69"/>
    </row>
    <row r="2105" spans="1:10" s="10" customFormat="1">
      <c r="A2105" s="69"/>
      <c r="J2105" s="69"/>
    </row>
    <row r="2106" spans="1:10" s="10" customFormat="1">
      <c r="A2106" s="69"/>
      <c r="J2106" s="69"/>
    </row>
    <row r="2107" spans="1:10" s="10" customFormat="1">
      <c r="A2107" s="69"/>
      <c r="J2107" s="69"/>
    </row>
    <row r="2108" spans="1:10" s="10" customFormat="1">
      <c r="A2108" s="69"/>
      <c r="J2108" s="69"/>
    </row>
    <row r="2109" spans="1:10" s="10" customFormat="1">
      <c r="A2109" s="69"/>
      <c r="J2109" s="69"/>
    </row>
    <row r="2110" spans="1:10" s="10" customFormat="1">
      <c r="A2110" s="69"/>
      <c r="J2110" s="69"/>
    </row>
    <row r="2111" spans="1:10" s="10" customFormat="1">
      <c r="A2111" s="69"/>
      <c r="J2111" s="69"/>
    </row>
    <row r="2112" spans="1:10" s="10" customFormat="1">
      <c r="A2112" s="69"/>
      <c r="J2112" s="69"/>
    </row>
    <row r="2113" spans="1:10" s="10" customFormat="1">
      <c r="A2113" s="69"/>
      <c r="J2113" s="69"/>
    </row>
    <row r="2114" spans="1:10" s="10" customFormat="1">
      <c r="A2114" s="69"/>
      <c r="J2114" s="69"/>
    </row>
    <row r="2115" spans="1:10" s="10" customFormat="1">
      <c r="A2115" s="69"/>
      <c r="J2115" s="69"/>
    </row>
    <row r="2116" spans="1:10" s="10" customFormat="1">
      <c r="A2116" s="69"/>
      <c r="J2116" s="69"/>
    </row>
    <row r="2117" spans="1:10" s="10" customFormat="1">
      <c r="A2117" s="69"/>
      <c r="J2117" s="69"/>
    </row>
    <row r="2118" spans="1:10" s="10" customFormat="1">
      <c r="A2118" s="69"/>
      <c r="J2118" s="69"/>
    </row>
    <row r="2119" spans="1:10" s="10" customFormat="1">
      <c r="A2119" s="69"/>
      <c r="J2119" s="69"/>
    </row>
    <row r="2120" spans="1:10" s="10" customFormat="1">
      <c r="A2120" s="69"/>
      <c r="J2120" s="69"/>
    </row>
    <row r="2121" spans="1:10" s="10" customFormat="1">
      <c r="A2121" s="69"/>
      <c r="J2121" s="69"/>
    </row>
    <row r="2122" spans="1:10" s="10" customFormat="1">
      <c r="A2122" s="69"/>
      <c r="J2122" s="69"/>
    </row>
    <row r="2123" spans="1:10" s="10" customFormat="1">
      <c r="A2123" s="69"/>
      <c r="J2123" s="69"/>
    </row>
    <row r="2124" spans="1:10" s="10" customFormat="1">
      <c r="A2124" s="69"/>
      <c r="J2124" s="69"/>
    </row>
    <row r="2125" spans="1:10" s="10" customFormat="1">
      <c r="A2125" s="69"/>
      <c r="J2125" s="69"/>
    </row>
    <row r="2126" spans="1:10" s="10" customFormat="1">
      <c r="A2126" s="69"/>
      <c r="J2126" s="69"/>
    </row>
    <row r="2127" spans="1:10" s="10" customFormat="1">
      <c r="A2127" s="69"/>
      <c r="J2127" s="69"/>
    </row>
    <row r="2128" spans="1:10" s="10" customFormat="1">
      <c r="A2128" s="69"/>
      <c r="J2128" s="69"/>
    </row>
    <row r="2129" spans="1:10" s="10" customFormat="1">
      <c r="A2129" s="69"/>
      <c r="J2129" s="69"/>
    </row>
    <row r="2130" spans="1:10" s="10" customFormat="1">
      <c r="A2130" s="69"/>
      <c r="J2130" s="69"/>
    </row>
    <row r="2131" spans="1:10" s="10" customFormat="1">
      <c r="A2131" s="69"/>
      <c r="J2131" s="69"/>
    </row>
    <row r="2132" spans="1:10" s="10" customFormat="1">
      <c r="A2132" s="69"/>
      <c r="J2132" s="69"/>
    </row>
    <row r="2133" spans="1:10" s="10" customFormat="1">
      <c r="A2133" s="69"/>
      <c r="J2133" s="69"/>
    </row>
    <row r="2134" spans="1:10" s="10" customFormat="1">
      <c r="A2134" s="69"/>
      <c r="J2134" s="69"/>
    </row>
    <row r="2135" spans="1:10" s="10" customFormat="1">
      <c r="A2135" s="69"/>
      <c r="J2135" s="69"/>
    </row>
    <row r="2136" spans="1:10" s="10" customFormat="1">
      <c r="A2136" s="69"/>
      <c r="J2136" s="69"/>
    </row>
    <row r="2137" spans="1:10" s="10" customFormat="1">
      <c r="A2137" s="69"/>
      <c r="J2137" s="69"/>
    </row>
    <row r="2138" spans="1:10" s="10" customFormat="1">
      <c r="A2138" s="69"/>
      <c r="J2138" s="69"/>
    </row>
    <row r="2139" spans="1:10" s="10" customFormat="1">
      <c r="A2139" s="69"/>
      <c r="J2139" s="69"/>
    </row>
    <row r="2140" spans="1:10" s="10" customFormat="1">
      <c r="A2140" s="69"/>
      <c r="J2140" s="69"/>
    </row>
    <row r="2141" spans="1:10" s="10" customFormat="1">
      <c r="A2141" s="69"/>
      <c r="J2141" s="69"/>
    </row>
    <row r="2142" spans="1:10" s="10" customFormat="1">
      <c r="A2142" s="69"/>
      <c r="J2142" s="69"/>
    </row>
    <row r="2143" spans="1:10" s="10" customFormat="1">
      <c r="A2143" s="69"/>
      <c r="J2143" s="69"/>
    </row>
    <row r="2144" spans="1:10" s="10" customFormat="1">
      <c r="A2144" s="69"/>
      <c r="J2144" s="69"/>
    </row>
    <row r="2145" spans="1:10" s="10" customFormat="1">
      <c r="A2145" s="69"/>
      <c r="J2145" s="69"/>
    </row>
    <row r="2146" spans="1:10" s="10" customFormat="1">
      <c r="A2146" s="69"/>
      <c r="J2146" s="69"/>
    </row>
    <row r="2147" spans="1:10" s="10" customFormat="1">
      <c r="A2147" s="69"/>
      <c r="J2147" s="69"/>
    </row>
    <row r="2148" spans="1:10" s="10" customFormat="1">
      <c r="A2148" s="69"/>
      <c r="J2148" s="69"/>
    </row>
    <row r="2149" spans="1:10" s="10" customFormat="1">
      <c r="A2149" s="69"/>
      <c r="J2149" s="69"/>
    </row>
    <row r="2150" spans="1:10" s="10" customFormat="1">
      <c r="A2150" s="69"/>
      <c r="J2150" s="69"/>
    </row>
    <row r="2151" spans="1:10" s="10" customFormat="1">
      <c r="A2151" s="69"/>
      <c r="J2151" s="69"/>
    </row>
    <row r="2152" spans="1:10" s="10" customFormat="1">
      <c r="A2152" s="69"/>
      <c r="J2152" s="69"/>
    </row>
    <row r="2153" spans="1:10" s="10" customFormat="1">
      <c r="A2153" s="69"/>
      <c r="J2153" s="69"/>
    </row>
    <row r="2154" spans="1:10" s="10" customFormat="1">
      <c r="A2154" s="69"/>
      <c r="J2154" s="69"/>
    </row>
    <row r="2155" spans="1:10" s="10" customFormat="1">
      <c r="A2155" s="69"/>
      <c r="J2155" s="69"/>
    </row>
    <row r="2156" spans="1:10" s="10" customFormat="1">
      <c r="A2156" s="69"/>
      <c r="J2156" s="69"/>
    </row>
    <row r="2157" spans="1:10" s="10" customFormat="1">
      <c r="A2157" s="69"/>
      <c r="J2157" s="69"/>
    </row>
    <row r="2158" spans="1:10" s="10" customFormat="1">
      <c r="A2158" s="69"/>
      <c r="J2158" s="69"/>
    </row>
    <row r="2159" spans="1:10" s="10" customFormat="1">
      <c r="A2159" s="69"/>
      <c r="J2159" s="69"/>
    </row>
    <row r="2160" spans="1:10" s="10" customFormat="1">
      <c r="A2160" s="69"/>
      <c r="J2160" s="69"/>
    </row>
    <row r="2161" spans="1:10" s="10" customFormat="1">
      <c r="A2161" s="69"/>
      <c r="J2161" s="69"/>
    </row>
    <row r="2162" spans="1:10" s="10" customFormat="1">
      <c r="A2162" s="69"/>
      <c r="J2162" s="69"/>
    </row>
    <row r="2163" spans="1:10" s="10" customFormat="1">
      <c r="A2163" s="69"/>
      <c r="J2163" s="69"/>
    </row>
    <row r="2164" spans="1:10" s="10" customFormat="1">
      <c r="A2164" s="69"/>
      <c r="J2164" s="69"/>
    </row>
    <row r="2165" spans="1:10" s="10" customFormat="1">
      <c r="A2165" s="69"/>
      <c r="J2165" s="69"/>
    </row>
    <row r="2166" spans="1:10" s="10" customFormat="1">
      <c r="A2166" s="69"/>
      <c r="J2166" s="69"/>
    </row>
    <row r="2167" spans="1:10" s="10" customFormat="1">
      <c r="A2167" s="69"/>
      <c r="J2167" s="69"/>
    </row>
    <row r="2168" spans="1:10" s="10" customFormat="1">
      <c r="A2168" s="69"/>
      <c r="J2168" s="69"/>
    </row>
    <row r="2169" spans="1:10" s="10" customFormat="1">
      <c r="A2169" s="69"/>
      <c r="J2169" s="69"/>
    </row>
    <row r="2170" spans="1:10" s="10" customFormat="1">
      <c r="A2170" s="69"/>
      <c r="J2170" s="69"/>
    </row>
    <row r="2171" spans="1:10" s="10" customFormat="1">
      <c r="A2171" s="69"/>
      <c r="J2171" s="69"/>
    </row>
    <row r="2172" spans="1:10" s="10" customFormat="1">
      <c r="A2172" s="69"/>
      <c r="J2172" s="69"/>
    </row>
    <row r="2173" spans="1:10" s="10" customFormat="1">
      <c r="A2173" s="69"/>
      <c r="J2173" s="69"/>
    </row>
    <row r="2174" spans="1:10" s="10" customFormat="1">
      <c r="A2174" s="69"/>
      <c r="J2174" s="69"/>
    </row>
    <row r="2175" spans="1:10" s="10" customFormat="1">
      <c r="A2175" s="69"/>
      <c r="J2175" s="69"/>
    </row>
    <row r="2176" spans="1:10" s="10" customFormat="1">
      <c r="A2176" s="69"/>
      <c r="J2176" s="69"/>
    </row>
    <row r="2177" spans="1:10" s="10" customFormat="1">
      <c r="A2177" s="69"/>
      <c r="J2177" s="69"/>
    </row>
    <row r="2178" spans="1:10" s="10" customFormat="1">
      <c r="A2178" s="69"/>
      <c r="J2178" s="69"/>
    </row>
    <row r="2179" spans="1:10" s="10" customFormat="1">
      <c r="A2179" s="69"/>
      <c r="J2179" s="69"/>
    </row>
    <row r="2180" spans="1:10" s="10" customFormat="1">
      <c r="A2180" s="69"/>
      <c r="J2180" s="69"/>
    </row>
    <row r="2181" spans="1:10" s="10" customFormat="1">
      <c r="A2181" s="69"/>
      <c r="J2181" s="69"/>
    </row>
    <row r="2182" spans="1:10" s="10" customFormat="1">
      <c r="A2182" s="69"/>
      <c r="J2182" s="69"/>
    </row>
    <row r="2183" spans="1:10" s="10" customFormat="1">
      <c r="A2183" s="69"/>
      <c r="J2183" s="69"/>
    </row>
    <row r="2184" spans="1:10" s="10" customFormat="1">
      <c r="A2184" s="69"/>
      <c r="J2184" s="69"/>
    </row>
    <row r="2185" spans="1:10" s="10" customFormat="1">
      <c r="A2185" s="69"/>
      <c r="J2185" s="69"/>
    </row>
    <row r="2186" spans="1:10" s="10" customFormat="1">
      <c r="A2186" s="69"/>
      <c r="J2186" s="69"/>
    </row>
    <row r="2187" spans="1:10" s="10" customFormat="1">
      <c r="A2187" s="69"/>
      <c r="J2187" s="69"/>
    </row>
    <row r="2188" spans="1:10" s="10" customFormat="1">
      <c r="A2188" s="69"/>
      <c r="J2188" s="69"/>
    </row>
    <row r="2189" spans="1:10" s="10" customFormat="1">
      <c r="A2189" s="69"/>
      <c r="J2189" s="69"/>
    </row>
    <row r="2190" spans="1:10" s="10" customFormat="1">
      <c r="A2190" s="69"/>
      <c r="J2190" s="69"/>
    </row>
    <row r="2191" spans="1:10" s="10" customFormat="1">
      <c r="A2191" s="69"/>
      <c r="J2191" s="69"/>
    </row>
    <row r="2192" spans="1:10" s="10" customFormat="1">
      <c r="A2192" s="69"/>
      <c r="J2192" s="69"/>
    </row>
    <row r="2193" spans="1:10" s="10" customFormat="1">
      <c r="A2193" s="69"/>
      <c r="J2193" s="69"/>
    </row>
    <row r="2194" spans="1:10" s="10" customFormat="1">
      <c r="A2194" s="69"/>
      <c r="J2194" s="69"/>
    </row>
    <row r="2195" spans="1:10" s="10" customFormat="1">
      <c r="A2195" s="69"/>
      <c r="J2195" s="69"/>
    </row>
    <row r="2196" spans="1:10" s="10" customFormat="1">
      <c r="A2196" s="69"/>
      <c r="J2196" s="69"/>
    </row>
    <row r="2197" spans="1:10" s="10" customFormat="1">
      <c r="A2197" s="69"/>
      <c r="J2197" s="69"/>
    </row>
    <row r="2198" spans="1:10" s="10" customFormat="1">
      <c r="A2198" s="69"/>
      <c r="J2198" s="69"/>
    </row>
    <row r="2199" spans="1:10" s="10" customFormat="1">
      <c r="A2199" s="69"/>
      <c r="J2199" s="69"/>
    </row>
    <row r="2200" spans="1:10" s="10" customFormat="1">
      <c r="A2200" s="69"/>
      <c r="J2200" s="69"/>
    </row>
    <row r="2201" spans="1:10" s="10" customFormat="1">
      <c r="A2201" s="69"/>
      <c r="J2201" s="69"/>
    </row>
    <row r="2202" spans="1:10" s="10" customFormat="1">
      <c r="A2202" s="69"/>
      <c r="J2202" s="69"/>
    </row>
    <row r="2203" spans="1:10" s="10" customFormat="1">
      <c r="A2203" s="69"/>
      <c r="J2203" s="69"/>
    </row>
    <row r="2204" spans="1:10" s="10" customFormat="1">
      <c r="A2204" s="69"/>
      <c r="J2204" s="69"/>
    </row>
    <row r="2205" spans="1:10" s="10" customFormat="1">
      <c r="A2205" s="69"/>
      <c r="J2205" s="69"/>
    </row>
    <row r="2206" spans="1:10" s="10" customFormat="1">
      <c r="A2206" s="69"/>
      <c r="J2206" s="69"/>
    </row>
    <row r="2207" spans="1:10" s="10" customFormat="1">
      <c r="A2207" s="69"/>
      <c r="J2207" s="69"/>
    </row>
    <row r="2208" spans="1:10" s="10" customFormat="1">
      <c r="A2208" s="69"/>
      <c r="J2208" s="69"/>
    </row>
    <row r="2209" spans="1:10" s="10" customFormat="1">
      <c r="A2209" s="69"/>
      <c r="J2209" s="69"/>
    </row>
    <row r="2210" spans="1:10" s="10" customFormat="1">
      <c r="A2210" s="69"/>
      <c r="J2210" s="69"/>
    </row>
    <row r="2211" spans="1:10" s="10" customFormat="1">
      <c r="A2211" s="69"/>
      <c r="J2211" s="69"/>
    </row>
    <row r="2212" spans="1:10" s="10" customFormat="1">
      <c r="A2212" s="69"/>
      <c r="J2212" s="69"/>
    </row>
    <row r="2213" spans="1:10" s="10" customFormat="1">
      <c r="A2213" s="69"/>
      <c r="J2213" s="69"/>
    </row>
    <row r="2214" spans="1:10" s="10" customFormat="1">
      <c r="A2214" s="69"/>
      <c r="J2214" s="69"/>
    </row>
    <row r="2215" spans="1:10" s="10" customFormat="1">
      <c r="A2215" s="69"/>
      <c r="J2215" s="69"/>
    </row>
    <row r="2216" spans="1:10" s="10" customFormat="1">
      <c r="A2216" s="69"/>
      <c r="J2216" s="69"/>
    </row>
    <row r="2217" spans="1:10" s="10" customFormat="1">
      <c r="A2217" s="69"/>
      <c r="J2217" s="69"/>
    </row>
    <row r="2218" spans="1:10" s="10" customFormat="1">
      <c r="A2218" s="69"/>
      <c r="J2218" s="69"/>
    </row>
    <row r="2219" spans="1:10" s="10" customFormat="1">
      <c r="A2219" s="69"/>
      <c r="J2219" s="69"/>
    </row>
    <row r="2220" spans="1:10" s="10" customFormat="1">
      <c r="A2220" s="69"/>
      <c r="J2220" s="69"/>
    </row>
    <row r="2221" spans="1:10" s="10" customFormat="1">
      <c r="A2221" s="69"/>
      <c r="J2221" s="69"/>
    </row>
    <row r="2222" spans="1:10" s="10" customFormat="1">
      <c r="A2222" s="69"/>
      <c r="J2222" s="69"/>
    </row>
    <row r="2223" spans="1:10" s="10" customFormat="1">
      <c r="A2223" s="69"/>
      <c r="J2223" s="69"/>
    </row>
    <row r="2224" spans="1:10" s="10" customFormat="1">
      <c r="A2224" s="69"/>
      <c r="J2224" s="69"/>
    </row>
    <row r="2225" spans="1:10" s="10" customFormat="1">
      <c r="A2225" s="69"/>
      <c r="J2225" s="69"/>
    </row>
    <row r="2226" spans="1:10" s="10" customFormat="1">
      <c r="A2226" s="69"/>
      <c r="J2226" s="69"/>
    </row>
    <row r="2227" spans="1:10" s="10" customFormat="1">
      <c r="A2227" s="69"/>
      <c r="J2227" s="69"/>
    </row>
    <row r="2228" spans="1:10" s="10" customFormat="1">
      <c r="A2228" s="69"/>
      <c r="J2228" s="69"/>
    </row>
    <row r="2229" spans="1:10" s="10" customFormat="1">
      <c r="A2229" s="69"/>
      <c r="J2229" s="69"/>
    </row>
    <row r="2230" spans="1:10" s="10" customFormat="1">
      <c r="A2230" s="69"/>
      <c r="J2230" s="69"/>
    </row>
    <row r="2231" spans="1:10" s="10" customFormat="1">
      <c r="A2231" s="69"/>
      <c r="J2231" s="69"/>
    </row>
    <row r="2232" spans="1:10" s="10" customFormat="1">
      <c r="A2232" s="69"/>
      <c r="J2232" s="69"/>
    </row>
    <row r="2233" spans="1:10" s="10" customFormat="1">
      <c r="A2233" s="69"/>
      <c r="J2233" s="69"/>
    </row>
    <row r="2234" spans="1:10" s="10" customFormat="1">
      <c r="A2234" s="69"/>
      <c r="J2234" s="69"/>
    </row>
    <row r="2235" spans="1:10" s="10" customFormat="1">
      <c r="A2235" s="69"/>
      <c r="J2235" s="69"/>
    </row>
    <row r="2236" spans="1:10" s="10" customFormat="1">
      <c r="A2236" s="69"/>
      <c r="J2236" s="69"/>
    </row>
    <row r="2237" spans="1:10" s="10" customFormat="1">
      <c r="A2237" s="69"/>
      <c r="J2237" s="69"/>
    </row>
    <row r="2238" spans="1:10" s="10" customFormat="1">
      <c r="A2238" s="69"/>
      <c r="J2238" s="69"/>
    </row>
    <row r="2239" spans="1:10" s="10" customFormat="1">
      <c r="A2239" s="69"/>
      <c r="J2239" s="69"/>
    </row>
    <row r="2240" spans="1:10" s="10" customFormat="1">
      <c r="A2240" s="69"/>
      <c r="J2240" s="69"/>
    </row>
    <row r="2241" spans="1:10" s="10" customFormat="1">
      <c r="A2241" s="69"/>
      <c r="J2241" s="69"/>
    </row>
    <row r="2242" spans="1:10" s="10" customFormat="1">
      <c r="A2242" s="69"/>
      <c r="J2242" s="69"/>
    </row>
    <row r="2243" spans="1:10" s="10" customFormat="1">
      <c r="A2243" s="69"/>
      <c r="J2243" s="69"/>
    </row>
    <row r="2244" spans="1:10" s="10" customFormat="1">
      <c r="A2244" s="69"/>
      <c r="J2244" s="69"/>
    </row>
    <row r="2245" spans="1:10" s="10" customFormat="1">
      <c r="A2245" s="69"/>
      <c r="J2245" s="69"/>
    </row>
    <row r="2246" spans="1:10" s="10" customFormat="1">
      <c r="A2246" s="69"/>
      <c r="J2246" s="69"/>
    </row>
    <row r="2247" spans="1:10" s="10" customFormat="1">
      <c r="A2247" s="69"/>
      <c r="J2247" s="69"/>
    </row>
    <row r="2248" spans="1:10" s="10" customFormat="1">
      <c r="A2248" s="69"/>
      <c r="J2248" s="69"/>
    </row>
    <row r="2249" spans="1:10" s="10" customFormat="1">
      <c r="A2249" s="69"/>
      <c r="J2249" s="69"/>
    </row>
    <row r="2250" spans="1:10" s="10" customFormat="1">
      <c r="A2250" s="69"/>
      <c r="J2250" s="69"/>
    </row>
    <row r="2251" spans="1:10" s="10" customFormat="1">
      <c r="A2251" s="69"/>
      <c r="J2251" s="69"/>
    </row>
    <row r="2252" spans="1:10" s="10" customFormat="1">
      <c r="A2252" s="69"/>
      <c r="J2252" s="69"/>
    </row>
    <row r="2253" spans="1:10" s="10" customFormat="1">
      <c r="A2253" s="69"/>
      <c r="J2253" s="69"/>
    </row>
    <row r="2254" spans="1:10" s="10" customFormat="1">
      <c r="A2254" s="69"/>
      <c r="J2254" s="69"/>
    </row>
    <row r="2255" spans="1:10" s="10" customFormat="1">
      <c r="A2255" s="69"/>
      <c r="J2255" s="69"/>
    </row>
    <row r="2256" spans="1:10" s="10" customFormat="1">
      <c r="A2256" s="69"/>
      <c r="J2256" s="69"/>
    </row>
    <row r="2257" spans="1:10" s="10" customFormat="1">
      <c r="A2257" s="69"/>
      <c r="J2257" s="69"/>
    </row>
    <row r="2258" spans="1:10" s="10" customFormat="1">
      <c r="A2258" s="69"/>
      <c r="J2258" s="69"/>
    </row>
    <row r="2259" spans="1:10" s="10" customFormat="1">
      <c r="A2259" s="69"/>
      <c r="J2259" s="69"/>
    </row>
    <row r="2260" spans="1:10" s="10" customFormat="1">
      <c r="A2260" s="69"/>
      <c r="J2260" s="69"/>
    </row>
    <row r="2261" spans="1:10" s="10" customFormat="1">
      <c r="A2261" s="69"/>
      <c r="J2261" s="69"/>
    </row>
    <row r="2262" spans="1:10" s="10" customFormat="1">
      <c r="A2262" s="69"/>
      <c r="J2262" s="69"/>
    </row>
    <row r="2263" spans="1:10" s="10" customFormat="1">
      <c r="A2263" s="69"/>
      <c r="J2263" s="69"/>
    </row>
    <row r="2264" spans="1:10" s="10" customFormat="1">
      <c r="A2264" s="69"/>
      <c r="J2264" s="69"/>
    </row>
    <row r="2265" spans="1:10" s="10" customFormat="1">
      <c r="A2265" s="69"/>
      <c r="J2265" s="69"/>
    </row>
    <row r="2266" spans="1:10" s="10" customFormat="1">
      <c r="A2266" s="69"/>
      <c r="J2266" s="69"/>
    </row>
    <row r="2267" spans="1:10" s="10" customFormat="1">
      <c r="A2267" s="69"/>
      <c r="J2267" s="69"/>
    </row>
    <row r="2268" spans="1:10" s="10" customFormat="1">
      <c r="A2268" s="69"/>
      <c r="J2268" s="69"/>
    </row>
    <row r="2269" spans="1:10" s="10" customFormat="1">
      <c r="A2269" s="69"/>
      <c r="J2269" s="69"/>
    </row>
    <row r="2270" spans="1:10" s="10" customFormat="1">
      <c r="A2270" s="69"/>
      <c r="J2270" s="69"/>
    </row>
    <row r="2271" spans="1:10" s="10" customFormat="1">
      <c r="A2271" s="69"/>
      <c r="J2271" s="69"/>
    </row>
    <row r="2272" spans="1:10" s="10" customFormat="1">
      <c r="A2272" s="69"/>
      <c r="J2272" s="69"/>
    </row>
    <row r="2273" spans="1:10" s="10" customFormat="1">
      <c r="A2273" s="69"/>
      <c r="J2273" s="69"/>
    </row>
    <row r="2274" spans="1:10" s="10" customFormat="1">
      <c r="A2274" s="69"/>
      <c r="J2274" s="69"/>
    </row>
    <row r="2275" spans="1:10" s="10" customFormat="1">
      <c r="A2275" s="69"/>
      <c r="J2275" s="69"/>
    </row>
    <row r="2276" spans="1:10" s="10" customFormat="1">
      <c r="A2276" s="69"/>
      <c r="J2276" s="69"/>
    </row>
    <row r="2277" spans="1:10" s="10" customFormat="1">
      <c r="A2277" s="69"/>
      <c r="J2277" s="69"/>
    </row>
    <row r="2278" spans="1:10" s="10" customFormat="1">
      <c r="A2278" s="69"/>
      <c r="J2278" s="69"/>
    </row>
    <row r="2279" spans="1:10" s="10" customFormat="1">
      <c r="A2279" s="69"/>
      <c r="J2279" s="69"/>
    </row>
    <row r="2280" spans="1:10" s="10" customFormat="1">
      <c r="A2280" s="69"/>
      <c r="J2280" s="69"/>
    </row>
    <row r="2281" spans="1:10" s="10" customFormat="1">
      <c r="A2281" s="69"/>
      <c r="J2281" s="69"/>
    </row>
    <row r="2282" spans="1:10" s="10" customFormat="1">
      <c r="A2282" s="69"/>
      <c r="J2282" s="69"/>
    </row>
    <row r="2283" spans="1:10" s="10" customFormat="1">
      <c r="A2283" s="69"/>
      <c r="J2283" s="69"/>
    </row>
    <row r="2284" spans="1:10" s="10" customFormat="1">
      <c r="A2284" s="69"/>
      <c r="J2284" s="69"/>
    </row>
    <row r="2285" spans="1:10" s="10" customFormat="1">
      <c r="A2285" s="69"/>
      <c r="J2285" s="69"/>
    </row>
    <row r="2286" spans="1:10" s="10" customFormat="1">
      <c r="A2286" s="69"/>
      <c r="J2286" s="69"/>
    </row>
    <row r="2287" spans="1:10" s="10" customFormat="1">
      <c r="A2287" s="69"/>
      <c r="J2287" s="69"/>
    </row>
    <row r="2288" spans="1:10" s="10" customFormat="1">
      <c r="A2288" s="69"/>
      <c r="J2288" s="69"/>
    </row>
    <row r="2289" spans="1:10" s="10" customFormat="1">
      <c r="A2289" s="69"/>
      <c r="J2289" s="69"/>
    </row>
    <row r="2290" spans="1:10" s="10" customFormat="1">
      <c r="A2290" s="69"/>
      <c r="J2290" s="69"/>
    </row>
    <row r="2291" spans="1:10" s="10" customFormat="1">
      <c r="A2291" s="69"/>
      <c r="J2291" s="69"/>
    </row>
    <row r="2292" spans="1:10" s="10" customFormat="1">
      <c r="A2292" s="69"/>
      <c r="J2292" s="69"/>
    </row>
    <row r="2293" spans="1:10" s="10" customFormat="1">
      <c r="A2293" s="69"/>
      <c r="J2293" s="69"/>
    </row>
    <row r="2294" spans="1:10" s="10" customFormat="1">
      <c r="A2294" s="69"/>
      <c r="J2294" s="69"/>
    </row>
    <row r="2295" spans="1:10" s="10" customFormat="1">
      <c r="A2295" s="69"/>
      <c r="J2295" s="69"/>
    </row>
    <row r="2296" spans="1:10" s="10" customFormat="1">
      <c r="A2296" s="69"/>
      <c r="J2296" s="69"/>
    </row>
    <row r="2297" spans="1:10" s="10" customFormat="1">
      <c r="A2297" s="69"/>
      <c r="J2297" s="69"/>
    </row>
    <row r="2298" spans="1:10" s="10" customFormat="1">
      <c r="A2298" s="69"/>
      <c r="J2298" s="69"/>
    </row>
    <row r="2299" spans="1:10" s="10" customFormat="1">
      <c r="A2299" s="69"/>
      <c r="J2299" s="69"/>
    </row>
    <row r="2300" spans="1:10" s="10" customFormat="1">
      <c r="A2300" s="69"/>
      <c r="J2300" s="69"/>
    </row>
    <row r="2301" spans="1:10" s="10" customFormat="1">
      <c r="A2301" s="69"/>
      <c r="J2301" s="69"/>
    </row>
    <row r="2302" spans="1:10" s="10" customFormat="1">
      <c r="A2302" s="69"/>
      <c r="J2302" s="69"/>
    </row>
    <row r="2303" spans="1:10" s="10" customFormat="1">
      <c r="A2303" s="69"/>
      <c r="J2303" s="69"/>
    </row>
    <row r="2304" spans="1:10" s="10" customFormat="1">
      <c r="A2304" s="69"/>
      <c r="J2304" s="69"/>
    </row>
    <row r="2305" spans="1:10" s="10" customFormat="1">
      <c r="A2305" s="69"/>
      <c r="J2305" s="69"/>
    </row>
    <row r="2306" spans="1:10" s="10" customFormat="1">
      <c r="A2306" s="69"/>
      <c r="J2306" s="69"/>
    </row>
    <row r="2307" spans="1:10" s="10" customFormat="1">
      <c r="A2307" s="69"/>
      <c r="J2307" s="69"/>
    </row>
    <row r="2308" spans="1:10" s="10" customFormat="1">
      <c r="A2308" s="69"/>
      <c r="J2308" s="69"/>
    </row>
    <row r="2309" spans="1:10" s="10" customFormat="1">
      <c r="A2309" s="69"/>
      <c r="J2309" s="69"/>
    </row>
    <row r="2310" spans="1:10" s="10" customFormat="1">
      <c r="A2310" s="69"/>
      <c r="J2310" s="69"/>
    </row>
    <row r="2311" spans="1:10" s="10" customFormat="1">
      <c r="A2311" s="69"/>
      <c r="J2311" s="69"/>
    </row>
    <row r="2312" spans="1:10" s="10" customFormat="1">
      <c r="A2312" s="69"/>
      <c r="J2312" s="69"/>
    </row>
    <row r="2313" spans="1:10" s="10" customFormat="1">
      <c r="A2313" s="69"/>
      <c r="J2313" s="69"/>
    </row>
    <row r="2314" spans="1:10" s="10" customFormat="1">
      <c r="A2314" s="69"/>
      <c r="J2314" s="69"/>
    </row>
    <row r="2315" spans="1:10" s="10" customFormat="1">
      <c r="A2315" s="69"/>
      <c r="J2315" s="69"/>
    </row>
    <row r="2316" spans="1:10" s="10" customFormat="1">
      <c r="A2316" s="69"/>
      <c r="J2316" s="69"/>
    </row>
    <row r="2317" spans="1:10" s="10" customFormat="1">
      <c r="A2317" s="69"/>
      <c r="J2317" s="69"/>
    </row>
    <row r="2318" spans="1:10" s="10" customFormat="1">
      <c r="A2318" s="69"/>
      <c r="J2318" s="69"/>
    </row>
    <row r="2319" spans="1:10" s="10" customFormat="1">
      <c r="A2319" s="69"/>
      <c r="J2319" s="69"/>
    </row>
    <row r="2320" spans="1:10" s="10" customFormat="1">
      <c r="A2320" s="69"/>
      <c r="J2320" s="69"/>
    </row>
    <row r="2321" spans="1:10" s="10" customFormat="1">
      <c r="A2321" s="69"/>
      <c r="J2321" s="69"/>
    </row>
    <row r="2322" spans="1:10" s="10" customFormat="1">
      <c r="A2322" s="69"/>
      <c r="J2322" s="69"/>
    </row>
    <row r="2323" spans="1:10" s="10" customFormat="1">
      <c r="A2323" s="69"/>
      <c r="J2323" s="69"/>
    </row>
    <row r="2324" spans="1:10" s="10" customFormat="1">
      <c r="A2324" s="69"/>
      <c r="J2324" s="69"/>
    </row>
    <row r="2325" spans="1:10" s="10" customFormat="1">
      <c r="A2325" s="69"/>
      <c r="J2325" s="69"/>
    </row>
    <row r="2326" spans="1:10" s="10" customFormat="1">
      <c r="A2326" s="69"/>
      <c r="J2326" s="69"/>
    </row>
    <row r="2327" spans="1:10" s="10" customFormat="1">
      <c r="A2327" s="69"/>
      <c r="J2327" s="69"/>
    </row>
    <row r="2328" spans="1:10" s="10" customFormat="1">
      <c r="A2328" s="69"/>
      <c r="J2328" s="69"/>
    </row>
    <row r="2329" spans="1:10" s="10" customFormat="1">
      <c r="A2329" s="69"/>
      <c r="J2329" s="69"/>
    </row>
    <row r="2330" spans="1:10" s="10" customFormat="1">
      <c r="A2330" s="69"/>
      <c r="J2330" s="69"/>
    </row>
    <row r="2331" spans="1:10" s="10" customFormat="1">
      <c r="A2331" s="69"/>
      <c r="J2331" s="69"/>
    </row>
    <row r="2332" spans="1:10" s="10" customFormat="1">
      <c r="A2332" s="69"/>
      <c r="J2332" s="69"/>
    </row>
    <row r="2333" spans="1:10" s="10" customFormat="1">
      <c r="A2333" s="69"/>
      <c r="J2333" s="69"/>
    </row>
    <row r="2334" spans="1:10" s="10" customFormat="1">
      <c r="A2334" s="69"/>
      <c r="J2334" s="69"/>
    </row>
    <row r="2335" spans="1:10" s="10" customFormat="1">
      <c r="A2335" s="69"/>
      <c r="J2335" s="69"/>
    </row>
    <row r="2336" spans="1:10" s="10" customFormat="1">
      <c r="A2336" s="69"/>
      <c r="J2336" s="69"/>
    </row>
    <row r="2337" spans="1:10" s="10" customFormat="1">
      <c r="A2337" s="69"/>
      <c r="J2337" s="69"/>
    </row>
    <row r="2338" spans="1:10" s="10" customFormat="1">
      <c r="A2338" s="69"/>
      <c r="J2338" s="69"/>
    </row>
    <row r="2339" spans="1:10" s="10" customFormat="1">
      <c r="A2339" s="69"/>
      <c r="J2339" s="69"/>
    </row>
    <row r="2340" spans="1:10" s="10" customFormat="1">
      <c r="A2340" s="69"/>
      <c r="J2340" s="69"/>
    </row>
    <row r="2341" spans="1:10" s="10" customFormat="1">
      <c r="A2341" s="69"/>
      <c r="J2341" s="69"/>
    </row>
    <row r="2342" spans="1:10" s="10" customFormat="1">
      <c r="A2342" s="69"/>
      <c r="J2342" s="69"/>
    </row>
    <row r="2343" spans="1:10" s="10" customFormat="1">
      <c r="A2343" s="69"/>
      <c r="J2343" s="69"/>
    </row>
    <row r="2344" spans="1:10" s="10" customFormat="1">
      <c r="A2344" s="69"/>
      <c r="J2344" s="69"/>
    </row>
    <row r="2345" spans="1:10" s="10" customFormat="1">
      <c r="A2345" s="69"/>
      <c r="J2345" s="69"/>
    </row>
    <row r="2346" spans="1:10" s="10" customFormat="1">
      <c r="A2346" s="69"/>
      <c r="J2346" s="69"/>
    </row>
    <row r="2347" spans="1:10" s="10" customFormat="1">
      <c r="A2347" s="69"/>
      <c r="J2347" s="69"/>
    </row>
    <row r="2348" spans="1:10" s="10" customFormat="1">
      <c r="A2348" s="69"/>
      <c r="J2348" s="69"/>
    </row>
    <row r="2349" spans="1:10" s="10" customFormat="1">
      <c r="A2349" s="69"/>
      <c r="J2349" s="69"/>
    </row>
    <row r="2350" spans="1:10" s="10" customFormat="1">
      <c r="A2350" s="69"/>
      <c r="J2350" s="69"/>
    </row>
    <row r="2351" spans="1:10" s="10" customFormat="1">
      <c r="A2351" s="69"/>
      <c r="J2351" s="69"/>
    </row>
    <row r="2352" spans="1:10" s="10" customFormat="1">
      <c r="A2352" s="69"/>
      <c r="J2352" s="69"/>
    </row>
    <row r="2353" spans="1:10" s="10" customFormat="1">
      <c r="A2353" s="69"/>
      <c r="J2353" s="69"/>
    </row>
    <row r="2354" spans="1:10" s="10" customFormat="1">
      <c r="A2354" s="69"/>
      <c r="J2354" s="69"/>
    </row>
    <row r="2355" spans="1:10" s="10" customFormat="1">
      <c r="A2355" s="69"/>
      <c r="J2355" s="69"/>
    </row>
    <row r="2356" spans="1:10" s="10" customFormat="1">
      <c r="A2356" s="69"/>
      <c r="J2356" s="69"/>
    </row>
    <row r="2357" spans="1:10" s="10" customFormat="1">
      <c r="A2357" s="69"/>
      <c r="J2357" s="69"/>
    </row>
    <row r="2358" spans="1:10" s="10" customFormat="1">
      <c r="A2358" s="69"/>
      <c r="J2358" s="69"/>
    </row>
    <row r="2359" spans="1:10" s="10" customFormat="1">
      <c r="A2359" s="69"/>
      <c r="J2359" s="69"/>
    </row>
    <row r="2360" spans="1:10" s="10" customFormat="1">
      <c r="A2360" s="69"/>
      <c r="J2360" s="69"/>
    </row>
    <row r="2361" spans="1:10" s="10" customFormat="1">
      <c r="A2361" s="69"/>
      <c r="J2361" s="69"/>
    </row>
    <row r="2362" spans="1:10" s="10" customFormat="1">
      <c r="A2362" s="69"/>
      <c r="J2362" s="69"/>
    </row>
    <row r="2363" spans="1:10" s="10" customFormat="1">
      <c r="A2363" s="69"/>
      <c r="J2363" s="69"/>
    </row>
    <row r="2364" spans="1:10" s="10" customFormat="1">
      <c r="A2364" s="69"/>
      <c r="J2364" s="69"/>
    </row>
    <row r="2365" spans="1:10" s="10" customFormat="1">
      <c r="A2365" s="69"/>
      <c r="J2365" s="69"/>
    </row>
    <row r="2366" spans="1:10" s="10" customFormat="1">
      <c r="A2366" s="69"/>
      <c r="J2366" s="69"/>
    </row>
    <row r="2367" spans="1:10" s="10" customFormat="1">
      <c r="A2367" s="69"/>
      <c r="J2367" s="69"/>
    </row>
    <row r="2368" spans="1:10" s="10" customFormat="1">
      <c r="A2368" s="69"/>
      <c r="J2368" s="69"/>
    </row>
    <row r="2369" spans="1:10" s="10" customFormat="1">
      <c r="A2369" s="69"/>
      <c r="J2369" s="69"/>
    </row>
    <row r="2370" spans="1:10" s="10" customFormat="1">
      <c r="A2370" s="69"/>
      <c r="J2370" s="69"/>
    </row>
    <row r="2371" spans="1:10" s="10" customFormat="1">
      <c r="A2371" s="69"/>
      <c r="J2371" s="69"/>
    </row>
    <row r="2372" spans="1:10" s="10" customFormat="1">
      <c r="A2372" s="69"/>
      <c r="J2372" s="69"/>
    </row>
    <row r="2373" spans="1:10" s="10" customFormat="1">
      <c r="A2373" s="69"/>
      <c r="J2373" s="69"/>
    </row>
    <row r="2374" spans="1:10" s="10" customFormat="1">
      <c r="A2374" s="69"/>
      <c r="J2374" s="69"/>
    </row>
    <row r="2375" spans="1:10" s="10" customFormat="1">
      <c r="A2375" s="69"/>
      <c r="J2375" s="69"/>
    </row>
    <row r="2376" spans="1:10" s="10" customFormat="1">
      <c r="A2376" s="69"/>
      <c r="J2376" s="69"/>
    </row>
    <row r="2377" spans="1:10" s="10" customFormat="1">
      <c r="A2377" s="69"/>
      <c r="J2377" s="69"/>
    </row>
    <row r="2378" spans="1:10" s="10" customFormat="1">
      <c r="A2378" s="69"/>
      <c r="J2378" s="69"/>
    </row>
    <row r="2379" spans="1:10" s="10" customFormat="1">
      <c r="A2379" s="69"/>
      <c r="J2379" s="69"/>
    </row>
    <row r="2380" spans="1:10" s="10" customFormat="1">
      <c r="A2380" s="69"/>
      <c r="J2380" s="69"/>
    </row>
    <row r="2381" spans="1:10" s="10" customFormat="1">
      <c r="A2381" s="69"/>
      <c r="J2381" s="69"/>
    </row>
    <row r="2382" spans="1:10" s="10" customFormat="1">
      <c r="A2382" s="69"/>
      <c r="J2382" s="69"/>
    </row>
    <row r="2383" spans="1:10" s="10" customFormat="1">
      <c r="A2383" s="69"/>
      <c r="J2383" s="69"/>
    </row>
    <row r="2384" spans="1:10" s="10" customFormat="1">
      <c r="A2384" s="69"/>
      <c r="J2384" s="69"/>
    </row>
    <row r="2385" spans="1:10" s="10" customFormat="1">
      <c r="A2385" s="69"/>
      <c r="J2385" s="69"/>
    </row>
    <row r="2386" spans="1:10" s="10" customFormat="1">
      <c r="A2386" s="69"/>
      <c r="J2386" s="69"/>
    </row>
    <row r="2387" spans="1:10" s="10" customFormat="1">
      <c r="A2387" s="69"/>
      <c r="J2387" s="69"/>
    </row>
    <row r="2388" spans="1:10" s="10" customFormat="1">
      <c r="A2388" s="69"/>
      <c r="J2388" s="69"/>
    </row>
    <row r="2389" spans="1:10" s="10" customFormat="1">
      <c r="A2389" s="69"/>
      <c r="J2389" s="69"/>
    </row>
    <row r="2390" spans="1:10" s="10" customFormat="1">
      <c r="A2390" s="69"/>
      <c r="J2390" s="69"/>
    </row>
    <row r="2391" spans="1:10" s="10" customFormat="1">
      <c r="A2391" s="69"/>
      <c r="J2391" s="69"/>
    </row>
    <row r="2392" spans="1:10" s="10" customFormat="1">
      <c r="A2392" s="69"/>
      <c r="J2392" s="69"/>
    </row>
    <row r="2393" spans="1:10" s="10" customFormat="1">
      <c r="A2393" s="69"/>
      <c r="J2393" s="69"/>
    </row>
    <row r="2394" spans="1:10" s="10" customFormat="1">
      <c r="A2394" s="69"/>
      <c r="J2394" s="69"/>
    </row>
    <row r="2395" spans="1:10" s="10" customFormat="1">
      <c r="A2395" s="69"/>
      <c r="J2395" s="69"/>
    </row>
    <row r="2396" spans="1:10" s="10" customFormat="1">
      <c r="A2396" s="69"/>
      <c r="J2396" s="69"/>
    </row>
    <row r="2397" spans="1:10" s="10" customFormat="1">
      <c r="A2397" s="69"/>
      <c r="J2397" s="69"/>
    </row>
    <row r="2398" spans="1:10" s="10" customFormat="1">
      <c r="A2398" s="69"/>
      <c r="J2398" s="69"/>
    </row>
    <row r="2399" spans="1:10" s="10" customFormat="1">
      <c r="A2399" s="69"/>
      <c r="J2399" s="69"/>
    </row>
    <row r="2400" spans="1:10" s="10" customFormat="1">
      <c r="A2400" s="69"/>
      <c r="J2400" s="69"/>
    </row>
    <row r="2401" spans="1:10" s="10" customFormat="1">
      <c r="A2401" s="69"/>
      <c r="J2401" s="69"/>
    </row>
    <row r="2402" spans="1:10" s="10" customFormat="1">
      <c r="A2402" s="69"/>
      <c r="J2402" s="69"/>
    </row>
    <row r="2403" spans="1:10" s="10" customFormat="1">
      <c r="A2403" s="69"/>
      <c r="J2403" s="69"/>
    </row>
    <row r="2404" spans="1:10" s="10" customFormat="1">
      <c r="A2404" s="69"/>
      <c r="J2404" s="69"/>
    </row>
    <row r="2405" spans="1:10" s="10" customFormat="1">
      <c r="A2405" s="69"/>
      <c r="J2405" s="69"/>
    </row>
    <row r="2406" spans="1:10" s="10" customFormat="1">
      <c r="A2406" s="69"/>
      <c r="J2406" s="69"/>
    </row>
    <row r="2407" spans="1:10" s="10" customFormat="1">
      <c r="A2407" s="69"/>
      <c r="J2407" s="69"/>
    </row>
    <row r="2408" spans="1:10" s="10" customFormat="1">
      <c r="A2408" s="69"/>
      <c r="J2408" s="69"/>
    </row>
    <row r="2409" spans="1:10" s="10" customFormat="1">
      <c r="A2409" s="69"/>
      <c r="J2409" s="69"/>
    </row>
    <row r="2410" spans="1:10" s="10" customFormat="1">
      <c r="A2410" s="69"/>
      <c r="J2410" s="69"/>
    </row>
    <row r="2411" spans="1:10" s="10" customFormat="1">
      <c r="A2411" s="69"/>
      <c r="J2411" s="69"/>
    </row>
    <row r="2412" spans="1:10" s="10" customFormat="1">
      <c r="A2412" s="69"/>
      <c r="J2412" s="69"/>
    </row>
    <row r="2413" spans="1:10" s="10" customFormat="1">
      <c r="A2413" s="69"/>
      <c r="J2413" s="69"/>
    </row>
    <row r="2414" spans="1:10" s="10" customFormat="1">
      <c r="A2414" s="69"/>
      <c r="J2414" s="69"/>
    </row>
    <row r="2415" spans="1:10" s="10" customFormat="1">
      <c r="A2415" s="69"/>
      <c r="J2415" s="69"/>
    </row>
    <row r="2416" spans="1:10" s="10" customFormat="1">
      <c r="A2416" s="69"/>
      <c r="J2416" s="69"/>
    </row>
    <row r="2417" spans="1:10" s="10" customFormat="1">
      <c r="A2417" s="69"/>
      <c r="J2417" s="69"/>
    </row>
    <row r="2418" spans="1:10" s="10" customFormat="1">
      <c r="A2418" s="69"/>
      <c r="J2418" s="69"/>
    </row>
    <row r="2419" spans="1:10" s="10" customFormat="1">
      <c r="A2419" s="69"/>
      <c r="J2419" s="69"/>
    </row>
    <row r="2420" spans="1:10" s="10" customFormat="1">
      <c r="A2420" s="69"/>
      <c r="J2420" s="69"/>
    </row>
    <row r="2421" spans="1:10" s="10" customFormat="1">
      <c r="A2421" s="69"/>
      <c r="J2421" s="69"/>
    </row>
    <row r="2422" spans="1:10" s="10" customFormat="1">
      <c r="A2422" s="69"/>
      <c r="J2422" s="69"/>
    </row>
    <row r="2423" spans="1:10" s="10" customFormat="1">
      <c r="A2423" s="69"/>
      <c r="J2423" s="69"/>
    </row>
    <row r="2424" spans="1:10" s="10" customFormat="1">
      <c r="A2424" s="69"/>
      <c r="J2424" s="69"/>
    </row>
    <row r="2425" spans="1:10" s="10" customFormat="1">
      <c r="A2425" s="69"/>
      <c r="J2425" s="69"/>
    </row>
    <row r="2426" spans="1:10" s="10" customFormat="1">
      <c r="A2426" s="69"/>
      <c r="J2426" s="69"/>
    </row>
    <row r="2427" spans="1:10" s="10" customFormat="1">
      <c r="A2427" s="69"/>
      <c r="J2427" s="69"/>
    </row>
    <row r="2428" spans="1:10" s="10" customFormat="1">
      <c r="A2428" s="69"/>
      <c r="J2428" s="69"/>
    </row>
    <row r="2429" spans="1:10" s="10" customFormat="1">
      <c r="A2429" s="69"/>
      <c r="J2429" s="69"/>
    </row>
    <row r="2430" spans="1:10" s="10" customFormat="1">
      <c r="A2430" s="69"/>
      <c r="J2430" s="69"/>
    </row>
    <row r="2431" spans="1:10" s="10" customFormat="1">
      <c r="A2431" s="69"/>
      <c r="J2431" s="69"/>
    </row>
    <row r="2432" spans="1:10" s="10" customFormat="1">
      <c r="A2432" s="69"/>
      <c r="J2432" s="69"/>
    </row>
    <row r="2433" spans="1:10" s="10" customFormat="1">
      <c r="A2433" s="69"/>
      <c r="J2433" s="69"/>
    </row>
    <row r="2434" spans="1:10" s="10" customFormat="1">
      <c r="A2434" s="69"/>
      <c r="J2434" s="69"/>
    </row>
    <row r="2435" spans="1:10" s="10" customFormat="1">
      <c r="A2435" s="69"/>
      <c r="J2435" s="69"/>
    </row>
    <row r="2436" spans="1:10" s="10" customFormat="1">
      <c r="A2436" s="69"/>
      <c r="J2436" s="69"/>
    </row>
    <row r="2437" spans="1:10" s="10" customFormat="1">
      <c r="A2437" s="69"/>
      <c r="J2437" s="69"/>
    </row>
    <row r="2438" spans="1:10" s="10" customFormat="1">
      <c r="A2438" s="69"/>
      <c r="J2438" s="69"/>
    </row>
    <row r="2439" spans="1:10" s="10" customFormat="1">
      <c r="A2439" s="69"/>
      <c r="J2439" s="69"/>
    </row>
    <row r="2440" spans="1:10" s="10" customFormat="1">
      <c r="A2440" s="69"/>
      <c r="J2440" s="69"/>
    </row>
    <row r="2441" spans="1:10" s="10" customFormat="1">
      <c r="A2441" s="69"/>
      <c r="J2441" s="69"/>
    </row>
    <row r="2442" spans="1:10" s="10" customFormat="1">
      <c r="A2442" s="69"/>
      <c r="J2442" s="69"/>
    </row>
    <row r="2443" spans="1:10" s="10" customFormat="1">
      <c r="A2443" s="69"/>
      <c r="J2443" s="69"/>
    </row>
    <row r="2444" spans="1:10" s="10" customFormat="1">
      <c r="A2444" s="69"/>
      <c r="J2444" s="69"/>
    </row>
    <row r="2445" spans="1:10" s="10" customFormat="1">
      <c r="A2445" s="69"/>
      <c r="J2445" s="69"/>
    </row>
    <row r="2446" spans="1:10" s="10" customFormat="1">
      <c r="A2446" s="69"/>
      <c r="J2446" s="69"/>
    </row>
    <row r="2447" spans="1:10" s="10" customFormat="1">
      <c r="A2447" s="69"/>
      <c r="J2447" s="69"/>
    </row>
    <row r="2448" spans="1:10" s="10" customFormat="1">
      <c r="A2448" s="69"/>
      <c r="J2448" s="69"/>
    </row>
    <row r="2449" spans="1:10" s="10" customFormat="1">
      <c r="A2449" s="69"/>
      <c r="J2449" s="69"/>
    </row>
    <row r="2450" spans="1:10" s="10" customFormat="1">
      <c r="A2450" s="69"/>
      <c r="J2450" s="69"/>
    </row>
    <row r="2451" spans="1:10" s="10" customFormat="1">
      <c r="A2451" s="69"/>
      <c r="J2451" s="69"/>
    </row>
    <row r="2452" spans="1:10" s="10" customFormat="1">
      <c r="A2452" s="69"/>
      <c r="J2452" s="69"/>
    </row>
    <row r="2453" spans="1:10" s="10" customFormat="1">
      <c r="A2453" s="69"/>
      <c r="J2453" s="69"/>
    </row>
    <row r="2454" spans="1:10" s="10" customFormat="1">
      <c r="A2454" s="69"/>
      <c r="J2454" s="69"/>
    </row>
    <row r="2455" spans="1:10" s="10" customFormat="1">
      <c r="A2455" s="69"/>
      <c r="J2455" s="69"/>
    </row>
    <row r="2456" spans="1:10" s="10" customFormat="1">
      <c r="A2456" s="69"/>
      <c r="J2456" s="69"/>
    </row>
    <row r="2457" spans="1:10" s="10" customFormat="1">
      <c r="A2457" s="69"/>
      <c r="J2457" s="69"/>
    </row>
    <row r="2458" spans="1:10" s="10" customFormat="1">
      <c r="A2458" s="69"/>
      <c r="J2458" s="69"/>
    </row>
    <row r="2459" spans="1:10" s="10" customFormat="1">
      <c r="A2459" s="69"/>
      <c r="J2459" s="69"/>
    </row>
    <row r="2460" spans="1:10" s="10" customFormat="1">
      <c r="A2460" s="69"/>
      <c r="J2460" s="69"/>
    </row>
    <row r="2461" spans="1:10" s="10" customFormat="1">
      <c r="A2461" s="69"/>
      <c r="J2461" s="69"/>
    </row>
    <row r="2462" spans="1:10" s="10" customFormat="1">
      <c r="A2462" s="69"/>
      <c r="J2462" s="69"/>
    </row>
    <row r="2463" spans="1:10" s="10" customFormat="1">
      <c r="A2463" s="69"/>
      <c r="J2463" s="69"/>
    </row>
    <row r="2464" spans="1:10" s="10" customFormat="1">
      <c r="A2464" s="69"/>
      <c r="J2464" s="69"/>
    </row>
    <row r="2465" spans="1:10" s="10" customFormat="1">
      <c r="A2465" s="69"/>
      <c r="J2465" s="69"/>
    </row>
    <row r="2466" spans="1:10" s="10" customFormat="1">
      <c r="A2466" s="69"/>
      <c r="J2466" s="69"/>
    </row>
    <row r="2467" spans="1:10" s="10" customFormat="1">
      <c r="A2467" s="69"/>
      <c r="J2467" s="69"/>
    </row>
    <row r="2468" spans="1:10" s="10" customFormat="1">
      <c r="A2468" s="69"/>
      <c r="J2468" s="69"/>
    </row>
    <row r="2469" spans="1:10" s="10" customFormat="1">
      <c r="A2469" s="69"/>
      <c r="J2469" s="69"/>
    </row>
    <row r="2470" spans="1:10" s="10" customFormat="1">
      <c r="A2470" s="69"/>
      <c r="J2470" s="69"/>
    </row>
    <row r="2471" spans="1:10" s="10" customFormat="1">
      <c r="A2471" s="69"/>
      <c r="J2471" s="69"/>
    </row>
    <row r="2472" spans="1:10" s="10" customFormat="1">
      <c r="A2472" s="69"/>
      <c r="J2472" s="69"/>
    </row>
    <row r="2473" spans="1:10" s="10" customFormat="1">
      <c r="A2473" s="69"/>
      <c r="J2473" s="69"/>
    </row>
    <row r="2474" spans="1:10" s="10" customFormat="1">
      <c r="A2474" s="69"/>
      <c r="J2474" s="69"/>
    </row>
    <row r="2475" spans="1:10" s="10" customFormat="1">
      <c r="A2475" s="69"/>
      <c r="J2475" s="69"/>
    </row>
    <row r="2476" spans="1:10" s="10" customFormat="1">
      <c r="A2476" s="69"/>
      <c r="J2476" s="69"/>
    </row>
    <row r="2477" spans="1:10" s="10" customFormat="1">
      <c r="A2477" s="69"/>
      <c r="J2477" s="69"/>
    </row>
    <row r="2478" spans="1:10" s="10" customFormat="1">
      <c r="A2478" s="69"/>
      <c r="J2478" s="69"/>
    </row>
    <row r="2479" spans="1:10" s="10" customFormat="1">
      <c r="A2479" s="69"/>
      <c r="J2479" s="69"/>
    </row>
    <row r="2480" spans="1:10" s="10" customFormat="1">
      <c r="A2480" s="69"/>
      <c r="J2480" s="69"/>
    </row>
    <row r="2481" spans="1:10" s="10" customFormat="1">
      <c r="A2481" s="69"/>
      <c r="J2481" s="69"/>
    </row>
    <row r="2482" spans="1:10" s="10" customFormat="1">
      <c r="A2482" s="69"/>
      <c r="J2482" s="69"/>
    </row>
    <row r="2483" spans="1:10" s="10" customFormat="1">
      <c r="A2483" s="69"/>
      <c r="J2483" s="69"/>
    </row>
    <row r="2484" spans="1:10" s="10" customFormat="1">
      <c r="A2484" s="69"/>
      <c r="J2484" s="69"/>
    </row>
    <row r="2485" spans="1:10" s="10" customFormat="1">
      <c r="A2485" s="69"/>
      <c r="J2485" s="69"/>
    </row>
    <row r="2486" spans="1:10" s="10" customFormat="1">
      <c r="A2486" s="69"/>
      <c r="J2486" s="69"/>
    </row>
    <row r="2487" spans="1:10" s="10" customFormat="1">
      <c r="A2487" s="69"/>
      <c r="J2487" s="69"/>
    </row>
    <row r="2488" spans="1:10" s="10" customFormat="1">
      <c r="A2488" s="69"/>
      <c r="J2488" s="69"/>
    </row>
    <row r="2489" spans="1:10" s="10" customFormat="1">
      <c r="A2489" s="69"/>
      <c r="J2489" s="69"/>
    </row>
    <row r="2490" spans="1:10" s="10" customFormat="1">
      <c r="A2490" s="69"/>
      <c r="J2490" s="69"/>
    </row>
    <row r="2491" spans="1:10" s="10" customFormat="1">
      <c r="A2491" s="69"/>
      <c r="J2491" s="69"/>
    </row>
    <row r="2492" spans="1:10" s="10" customFormat="1">
      <c r="A2492" s="69"/>
      <c r="J2492" s="69"/>
    </row>
    <row r="2493" spans="1:10" s="10" customFormat="1">
      <c r="A2493" s="69"/>
      <c r="J2493" s="69"/>
    </row>
    <row r="2494" spans="1:10" s="10" customFormat="1">
      <c r="A2494" s="69"/>
      <c r="J2494" s="69"/>
    </row>
    <row r="2495" spans="1:10" s="10" customFormat="1">
      <c r="A2495" s="69"/>
      <c r="J2495" s="69"/>
    </row>
    <row r="2496" spans="1:10" s="10" customFormat="1">
      <c r="A2496" s="69"/>
      <c r="J2496" s="69"/>
    </row>
    <row r="2497" spans="1:10" s="10" customFormat="1">
      <c r="A2497" s="69"/>
      <c r="J2497" s="69"/>
    </row>
    <row r="2498" spans="1:10" s="10" customFormat="1">
      <c r="A2498" s="69"/>
      <c r="J2498" s="69"/>
    </row>
    <row r="2499" spans="1:10" s="10" customFormat="1">
      <c r="A2499" s="69"/>
      <c r="J2499" s="69"/>
    </row>
    <row r="2500" spans="1:10" s="10" customFormat="1">
      <c r="A2500" s="69"/>
      <c r="J2500" s="69"/>
    </row>
    <row r="2501" spans="1:10" s="10" customFormat="1">
      <c r="A2501" s="69"/>
      <c r="J2501" s="69"/>
    </row>
    <row r="2502" spans="1:10" s="10" customFormat="1">
      <c r="A2502" s="69"/>
      <c r="J2502" s="69"/>
    </row>
    <row r="2503" spans="1:10" s="10" customFormat="1">
      <c r="A2503" s="69"/>
      <c r="J2503" s="69"/>
    </row>
    <row r="2504" spans="1:10" s="10" customFormat="1">
      <c r="A2504" s="69"/>
      <c r="J2504" s="69"/>
    </row>
    <row r="2505" spans="1:10" s="10" customFormat="1">
      <c r="A2505" s="69"/>
      <c r="J2505" s="69"/>
    </row>
    <row r="2506" spans="1:10" s="10" customFormat="1">
      <c r="A2506" s="69"/>
      <c r="J2506" s="69"/>
    </row>
    <row r="2507" spans="1:10" s="10" customFormat="1">
      <c r="A2507" s="69"/>
      <c r="J2507" s="69"/>
    </row>
    <row r="2508" spans="1:10" s="10" customFormat="1">
      <c r="A2508" s="69"/>
      <c r="J2508" s="69"/>
    </row>
    <row r="2509" spans="1:10" s="10" customFormat="1">
      <c r="A2509" s="69"/>
      <c r="J2509" s="69"/>
    </row>
    <row r="2510" spans="1:10" s="10" customFormat="1">
      <c r="A2510" s="69"/>
      <c r="J2510" s="69"/>
    </row>
    <row r="2511" spans="1:10" s="10" customFormat="1">
      <c r="A2511" s="69"/>
      <c r="J2511" s="69"/>
    </row>
    <row r="2512" spans="1:10" s="10" customFormat="1">
      <c r="A2512" s="69"/>
      <c r="J2512" s="69"/>
    </row>
    <row r="2513" spans="1:10" s="10" customFormat="1">
      <c r="A2513" s="69"/>
      <c r="J2513" s="69"/>
    </row>
    <row r="2514" spans="1:10" s="10" customFormat="1">
      <c r="A2514" s="69"/>
      <c r="J2514" s="69"/>
    </row>
    <row r="2515" spans="1:10" s="10" customFormat="1">
      <c r="A2515" s="69"/>
      <c r="J2515" s="69"/>
    </row>
    <row r="2516" spans="1:10" s="10" customFormat="1">
      <c r="A2516" s="69"/>
      <c r="J2516" s="69"/>
    </row>
    <row r="2517" spans="1:10" s="10" customFormat="1">
      <c r="A2517" s="69"/>
      <c r="J2517" s="69"/>
    </row>
    <row r="2518" spans="1:10" s="10" customFormat="1">
      <c r="A2518" s="69"/>
      <c r="J2518" s="69"/>
    </row>
    <row r="2519" spans="1:10" s="10" customFormat="1">
      <c r="A2519" s="69"/>
      <c r="J2519" s="69"/>
    </row>
    <row r="2520" spans="1:10" s="10" customFormat="1">
      <c r="A2520" s="69"/>
      <c r="J2520" s="69"/>
    </row>
    <row r="2521" spans="1:10" s="10" customFormat="1">
      <c r="A2521" s="69"/>
      <c r="J2521" s="69"/>
    </row>
    <row r="2522" spans="1:10" s="10" customFormat="1">
      <c r="A2522" s="69"/>
      <c r="J2522" s="69"/>
    </row>
    <row r="2523" spans="1:10" s="10" customFormat="1">
      <c r="A2523" s="69"/>
      <c r="J2523" s="69"/>
    </row>
    <row r="2524" spans="1:10" s="10" customFormat="1">
      <c r="A2524" s="69"/>
      <c r="J2524" s="69"/>
    </row>
    <row r="2525" spans="1:10" s="10" customFormat="1">
      <c r="A2525" s="69"/>
      <c r="J2525" s="69"/>
    </row>
    <row r="2526" spans="1:10" s="10" customFormat="1">
      <c r="A2526" s="69"/>
      <c r="J2526" s="69"/>
    </row>
    <row r="2527" spans="1:10" s="10" customFormat="1">
      <c r="A2527" s="69"/>
      <c r="J2527" s="69"/>
    </row>
    <row r="2528" spans="1:10" s="10" customFormat="1">
      <c r="A2528" s="69"/>
      <c r="J2528" s="69"/>
    </row>
    <row r="2529" spans="1:10" s="10" customFormat="1">
      <c r="A2529" s="69"/>
      <c r="J2529" s="69"/>
    </row>
    <row r="2530" spans="1:10" s="10" customFormat="1">
      <c r="A2530" s="69"/>
      <c r="J2530" s="69"/>
    </row>
    <row r="2531" spans="1:10" s="10" customFormat="1">
      <c r="A2531" s="69"/>
      <c r="J2531" s="69"/>
    </row>
    <row r="2532" spans="1:10" s="10" customFormat="1">
      <c r="A2532" s="69"/>
      <c r="J2532" s="69"/>
    </row>
    <row r="2533" spans="1:10" s="10" customFormat="1">
      <c r="A2533" s="69"/>
      <c r="J2533" s="69"/>
    </row>
    <row r="2534" spans="1:10" s="10" customFormat="1">
      <c r="A2534" s="69"/>
      <c r="J2534" s="69"/>
    </row>
    <row r="2535" spans="1:10" s="10" customFormat="1">
      <c r="A2535" s="69"/>
      <c r="J2535" s="69"/>
    </row>
    <row r="2536" spans="1:10" s="10" customFormat="1">
      <c r="A2536" s="69"/>
      <c r="J2536" s="69"/>
    </row>
    <row r="2537" spans="1:10" s="10" customFormat="1">
      <c r="A2537" s="69"/>
      <c r="J2537" s="69"/>
    </row>
    <row r="2538" spans="1:10" s="10" customFormat="1">
      <c r="A2538" s="69"/>
      <c r="J2538" s="69"/>
    </row>
    <row r="2539" spans="1:10" s="10" customFormat="1">
      <c r="A2539" s="69"/>
      <c r="J2539" s="69"/>
    </row>
    <row r="2540" spans="1:10" s="10" customFormat="1">
      <c r="A2540" s="69"/>
      <c r="J2540" s="69"/>
    </row>
    <row r="2541" spans="1:10" s="10" customFormat="1">
      <c r="A2541" s="69"/>
      <c r="J2541" s="69"/>
    </row>
    <row r="2542" spans="1:10" s="10" customFormat="1">
      <c r="A2542" s="69"/>
      <c r="J2542" s="69"/>
    </row>
    <row r="2543" spans="1:10" s="10" customFormat="1">
      <c r="A2543" s="69"/>
      <c r="J2543" s="69"/>
    </row>
    <row r="2544" spans="1:10" s="10" customFormat="1">
      <c r="A2544" s="69"/>
      <c r="J2544" s="69"/>
    </row>
    <row r="2545" spans="1:10" s="10" customFormat="1">
      <c r="A2545" s="69"/>
      <c r="J2545" s="69"/>
    </row>
    <row r="2546" spans="1:10" s="10" customFormat="1">
      <c r="A2546" s="69"/>
      <c r="J2546" s="69"/>
    </row>
    <row r="2547" spans="1:10" s="10" customFormat="1">
      <c r="A2547" s="69"/>
      <c r="J2547" s="69"/>
    </row>
    <row r="2548" spans="1:10" s="10" customFormat="1">
      <c r="A2548" s="69"/>
      <c r="J2548" s="69"/>
    </row>
    <row r="2549" spans="1:10" s="10" customFormat="1">
      <c r="A2549" s="69"/>
      <c r="J2549" s="69"/>
    </row>
    <row r="2550" spans="1:10" s="10" customFormat="1">
      <c r="A2550" s="69"/>
      <c r="J2550" s="69"/>
    </row>
    <row r="2551" spans="1:10" s="10" customFormat="1">
      <c r="A2551" s="69"/>
      <c r="J2551" s="69"/>
    </row>
    <row r="2552" spans="1:10" s="10" customFormat="1">
      <c r="A2552" s="69"/>
      <c r="J2552" s="69"/>
    </row>
    <row r="2553" spans="1:10" s="10" customFormat="1">
      <c r="A2553" s="69"/>
      <c r="J2553" s="69"/>
    </row>
    <row r="2554" spans="1:10" s="10" customFormat="1">
      <c r="A2554" s="69"/>
      <c r="J2554" s="69"/>
    </row>
    <row r="2555" spans="1:10" s="10" customFormat="1">
      <c r="A2555" s="69"/>
      <c r="J2555" s="69"/>
    </row>
    <row r="2556" spans="1:10" s="10" customFormat="1">
      <c r="A2556" s="69"/>
      <c r="J2556" s="69"/>
    </row>
    <row r="2557" spans="1:10" s="10" customFormat="1">
      <c r="A2557" s="69"/>
      <c r="J2557" s="69"/>
    </row>
    <row r="2558" spans="1:10" s="10" customFormat="1">
      <c r="A2558" s="69"/>
      <c r="J2558" s="69"/>
    </row>
    <row r="2559" spans="1:10" s="10" customFormat="1">
      <c r="A2559" s="69"/>
      <c r="J2559" s="69"/>
    </row>
    <row r="2560" spans="1:10" s="10" customFormat="1">
      <c r="A2560" s="69"/>
      <c r="J2560" s="69"/>
    </row>
    <row r="2561" spans="1:10" s="10" customFormat="1">
      <c r="A2561" s="69"/>
      <c r="J2561" s="69"/>
    </row>
    <row r="2562" spans="1:10" s="10" customFormat="1">
      <c r="A2562" s="69"/>
      <c r="J2562" s="69"/>
    </row>
    <row r="2563" spans="1:10" s="10" customFormat="1">
      <c r="A2563" s="69"/>
      <c r="J2563" s="69"/>
    </row>
    <row r="2564" spans="1:10" s="10" customFormat="1">
      <c r="A2564" s="69"/>
      <c r="J2564" s="69"/>
    </row>
    <row r="2565" spans="1:10" s="10" customFormat="1">
      <c r="A2565" s="69"/>
      <c r="J2565" s="69"/>
    </row>
    <row r="2566" spans="1:10" s="10" customFormat="1">
      <c r="A2566" s="69"/>
      <c r="J2566" s="69"/>
    </row>
    <row r="2567" spans="1:10" s="10" customFormat="1">
      <c r="A2567" s="69"/>
      <c r="J2567" s="69"/>
    </row>
    <row r="2568" spans="1:10" s="10" customFormat="1">
      <c r="A2568" s="69"/>
      <c r="J2568" s="69"/>
    </row>
    <row r="2569" spans="1:10" s="10" customFormat="1">
      <c r="A2569" s="69"/>
      <c r="J2569" s="69"/>
    </row>
    <row r="2570" spans="1:10" s="10" customFormat="1">
      <c r="A2570" s="69"/>
      <c r="J2570" s="69"/>
    </row>
    <row r="2571" spans="1:10" s="10" customFormat="1">
      <c r="A2571" s="69"/>
      <c r="J2571" s="69"/>
    </row>
    <row r="2572" spans="1:10" s="10" customFormat="1">
      <c r="A2572" s="69"/>
      <c r="J2572" s="69"/>
    </row>
    <row r="2573" spans="1:10" s="10" customFormat="1">
      <c r="A2573" s="69"/>
      <c r="J2573" s="69"/>
    </row>
    <row r="2574" spans="1:10" s="10" customFormat="1">
      <c r="A2574" s="69"/>
      <c r="J2574" s="69"/>
    </row>
    <row r="2575" spans="1:10" s="10" customFormat="1">
      <c r="A2575" s="69"/>
      <c r="J2575" s="69"/>
    </row>
    <row r="2576" spans="1:10" s="10" customFormat="1">
      <c r="A2576" s="69"/>
      <c r="J2576" s="69"/>
    </row>
    <row r="2577" spans="1:10" s="10" customFormat="1">
      <c r="A2577" s="69"/>
      <c r="J2577" s="69"/>
    </row>
    <row r="2578" spans="1:10" s="10" customFormat="1">
      <c r="A2578" s="69"/>
      <c r="J2578" s="69"/>
    </row>
    <row r="2579" spans="1:10" s="10" customFormat="1">
      <c r="A2579" s="69"/>
      <c r="J2579" s="69"/>
    </row>
    <row r="2580" spans="1:10" s="10" customFormat="1">
      <c r="A2580" s="69"/>
      <c r="J2580" s="69"/>
    </row>
    <row r="2581" spans="1:10" s="10" customFormat="1">
      <c r="A2581" s="69"/>
      <c r="J2581" s="69"/>
    </row>
    <row r="2582" spans="1:10" s="10" customFormat="1">
      <c r="A2582" s="69"/>
      <c r="J2582" s="69"/>
    </row>
    <row r="2583" spans="1:10" s="10" customFormat="1">
      <c r="A2583" s="69"/>
      <c r="J2583" s="69"/>
    </row>
    <row r="2584" spans="1:10" s="10" customFormat="1">
      <c r="A2584" s="69"/>
      <c r="J2584" s="69"/>
    </row>
    <row r="2585" spans="1:10" s="10" customFormat="1">
      <c r="A2585" s="69"/>
      <c r="J2585" s="69"/>
    </row>
    <row r="2586" spans="1:10" s="10" customFormat="1">
      <c r="A2586" s="69"/>
      <c r="J2586" s="69"/>
    </row>
    <row r="2587" spans="1:10" s="10" customFormat="1">
      <c r="A2587" s="69"/>
      <c r="J2587" s="69"/>
    </row>
    <row r="2588" spans="1:10" s="10" customFormat="1">
      <c r="A2588" s="69"/>
      <c r="J2588" s="69"/>
    </row>
    <row r="2589" spans="1:10" s="10" customFormat="1">
      <c r="A2589" s="69"/>
      <c r="J2589" s="69"/>
    </row>
    <row r="2590" spans="1:10" s="10" customFormat="1">
      <c r="A2590" s="69"/>
      <c r="J2590" s="69"/>
    </row>
    <row r="2591" spans="1:10" s="10" customFormat="1">
      <c r="A2591" s="69"/>
      <c r="J2591" s="69"/>
    </row>
    <row r="2592" spans="1:10" s="10" customFormat="1">
      <c r="A2592" s="69"/>
      <c r="J2592" s="69"/>
    </row>
    <row r="2593" spans="1:10" s="10" customFormat="1">
      <c r="A2593" s="69"/>
      <c r="J2593" s="69"/>
    </row>
    <row r="2594" spans="1:10" s="10" customFormat="1">
      <c r="A2594" s="69"/>
      <c r="J2594" s="69"/>
    </row>
    <row r="2595" spans="1:10" s="10" customFormat="1">
      <c r="A2595" s="69"/>
      <c r="J2595" s="69"/>
    </row>
    <row r="2596" spans="1:10" s="10" customFormat="1">
      <c r="A2596" s="69"/>
      <c r="J2596" s="69"/>
    </row>
    <row r="2597" spans="1:10" s="10" customFormat="1">
      <c r="A2597" s="69"/>
      <c r="J2597" s="69"/>
    </row>
    <row r="2598" spans="1:10" s="10" customFormat="1">
      <c r="A2598" s="69"/>
      <c r="J2598" s="69"/>
    </row>
    <row r="2599" spans="1:10" s="10" customFormat="1">
      <c r="A2599" s="69"/>
      <c r="J2599" s="69"/>
    </row>
    <row r="2600" spans="1:10" s="10" customFormat="1">
      <c r="A2600" s="69"/>
      <c r="J2600" s="69"/>
    </row>
    <row r="2601" spans="1:10" s="10" customFormat="1">
      <c r="A2601" s="69"/>
      <c r="J2601" s="69"/>
    </row>
    <row r="2602" spans="1:10" s="10" customFormat="1">
      <c r="A2602" s="69"/>
      <c r="J2602" s="69"/>
    </row>
    <row r="2603" spans="1:10" s="10" customFormat="1">
      <c r="A2603" s="69"/>
      <c r="J2603" s="69"/>
    </row>
    <row r="2604" spans="1:10" s="10" customFormat="1">
      <c r="A2604" s="69"/>
      <c r="J2604" s="69"/>
    </row>
    <row r="2605" spans="1:10" s="10" customFormat="1">
      <c r="A2605" s="69"/>
      <c r="J2605" s="69"/>
    </row>
    <row r="2606" spans="1:10" s="10" customFormat="1">
      <c r="A2606" s="69"/>
      <c r="J2606" s="69"/>
    </row>
    <row r="2607" spans="1:10" s="10" customFormat="1">
      <c r="A2607" s="69"/>
      <c r="J2607" s="69"/>
    </row>
    <row r="2608" spans="1:10" s="10" customFormat="1">
      <c r="A2608" s="69"/>
      <c r="J2608" s="69"/>
    </row>
    <row r="2609" spans="1:10" s="10" customFormat="1">
      <c r="A2609" s="69"/>
      <c r="J2609" s="69"/>
    </row>
    <row r="2610" spans="1:10" s="10" customFormat="1">
      <c r="A2610" s="69"/>
      <c r="J2610" s="69"/>
    </row>
    <row r="2611" spans="1:10" s="10" customFormat="1">
      <c r="A2611" s="69"/>
      <c r="J2611" s="69"/>
    </row>
    <row r="2612" spans="1:10" s="10" customFormat="1">
      <c r="A2612" s="69"/>
      <c r="J2612" s="69"/>
    </row>
    <row r="2613" spans="1:10" s="10" customFormat="1">
      <c r="A2613" s="69"/>
      <c r="J2613" s="69"/>
    </row>
    <row r="2614" spans="1:10" s="10" customFormat="1">
      <c r="A2614" s="69"/>
      <c r="J2614" s="69"/>
    </row>
    <row r="2615" spans="1:10" s="10" customFormat="1">
      <c r="A2615" s="69"/>
      <c r="J2615" s="69"/>
    </row>
    <row r="2616" spans="1:10" s="10" customFormat="1">
      <c r="A2616" s="69"/>
      <c r="J2616" s="69"/>
    </row>
    <row r="2617" spans="1:10" s="10" customFormat="1">
      <c r="A2617" s="69"/>
      <c r="J2617" s="69"/>
    </row>
    <row r="2618" spans="1:10" s="10" customFormat="1">
      <c r="A2618" s="69"/>
      <c r="J2618" s="69"/>
    </row>
    <row r="2619" spans="1:10" s="10" customFormat="1">
      <c r="A2619" s="69"/>
      <c r="J2619" s="69"/>
    </row>
    <row r="2620" spans="1:10" s="10" customFormat="1">
      <c r="A2620" s="69"/>
      <c r="J2620" s="69"/>
    </row>
    <row r="2621" spans="1:10" s="10" customFormat="1">
      <c r="A2621" s="69"/>
      <c r="J2621" s="69"/>
    </row>
    <row r="2622" spans="1:10" s="10" customFormat="1">
      <c r="A2622" s="69"/>
      <c r="J2622" s="69"/>
    </row>
    <row r="2623" spans="1:10" s="10" customFormat="1">
      <c r="A2623" s="69"/>
      <c r="J2623" s="69"/>
    </row>
    <row r="2624" spans="1:10" s="10" customFormat="1">
      <c r="A2624" s="69"/>
      <c r="J2624" s="69"/>
    </row>
    <row r="2625" spans="1:10" s="10" customFormat="1">
      <c r="A2625" s="69"/>
      <c r="J2625" s="69"/>
    </row>
    <row r="2626" spans="1:10" s="10" customFormat="1">
      <c r="A2626" s="69"/>
      <c r="J2626" s="69"/>
    </row>
    <row r="2627" spans="1:10" s="10" customFormat="1">
      <c r="A2627" s="69"/>
      <c r="J2627" s="69"/>
    </row>
    <row r="2628" spans="1:10" s="10" customFormat="1">
      <c r="A2628" s="69"/>
      <c r="J2628" s="69"/>
    </row>
    <row r="2629" spans="1:10" s="10" customFormat="1">
      <c r="A2629" s="69"/>
      <c r="J2629" s="69"/>
    </row>
    <row r="2630" spans="1:10" s="10" customFormat="1">
      <c r="A2630" s="69"/>
      <c r="J2630" s="69"/>
    </row>
    <row r="2631" spans="1:10" s="10" customFormat="1">
      <c r="A2631" s="69"/>
      <c r="J2631" s="69"/>
    </row>
    <row r="2632" spans="1:10" s="10" customFormat="1">
      <c r="A2632" s="69"/>
      <c r="J2632" s="69"/>
    </row>
    <row r="2633" spans="1:10" s="10" customFormat="1">
      <c r="A2633" s="69"/>
      <c r="J2633" s="69"/>
    </row>
    <row r="2634" spans="1:10" s="10" customFormat="1">
      <c r="A2634" s="69"/>
      <c r="J2634" s="69"/>
    </row>
    <row r="2635" spans="1:10" s="10" customFormat="1">
      <c r="A2635" s="69"/>
      <c r="J2635" s="69"/>
    </row>
    <row r="2636" spans="1:10" s="10" customFormat="1">
      <c r="A2636" s="69"/>
      <c r="J2636" s="69"/>
    </row>
    <row r="2637" spans="1:10" s="10" customFormat="1">
      <c r="A2637" s="69"/>
      <c r="J2637" s="69"/>
    </row>
    <row r="2638" spans="1:10" s="10" customFormat="1">
      <c r="A2638" s="69"/>
      <c r="J2638" s="69"/>
    </row>
    <row r="2639" spans="1:10" s="10" customFormat="1">
      <c r="A2639" s="69"/>
      <c r="J2639" s="69"/>
    </row>
    <row r="2640" spans="1:10" s="10" customFormat="1">
      <c r="A2640" s="69"/>
      <c r="J2640" s="69"/>
    </row>
    <row r="2641" spans="1:10" s="10" customFormat="1">
      <c r="A2641" s="69"/>
      <c r="J2641" s="69"/>
    </row>
    <row r="2642" spans="1:10" s="10" customFormat="1">
      <c r="A2642" s="69"/>
      <c r="J2642" s="69"/>
    </row>
    <row r="2643" spans="1:10" s="10" customFormat="1">
      <c r="A2643" s="69"/>
      <c r="J2643" s="69"/>
    </row>
    <row r="2644" spans="1:10" s="10" customFormat="1">
      <c r="A2644" s="69"/>
      <c r="J2644" s="69"/>
    </row>
    <row r="2645" spans="1:10" s="10" customFormat="1">
      <c r="A2645" s="69"/>
      <c r="J2645" s="69"/>
    </row>
    <row r="2646" spans="1:10" s="10" customFormat="1">
      <c r="A2646" s="69"/>
      <c r="J2646" s="69"/>
    </row>
    <row r="2647" spans="1:10" s="10" customFormat="1">
      <c r="A2647" s="69"/>
      <c r="J2647" s="69"/>
    </row>
    <row r="2648" spans="1:10" s="10" customFormat="1">
      <c r="A2648" s="69"/>
      <c r="J2648" s="69"/>
    </row>
    <row r="2649" spans="1:10" s="10" customFormat="1">
      <c r="A2649" s="69"/>
      <c r="J2649" s="69"/>
    </row>
    <row r="2650" spans="1:10" s="10" customFormat="1">
      <c r="A2650" s="69"/>
      <c r="J2650" s="69"/>
    </row>
    <row r="2651" spans="1:10" s="10" customFormat="1">
      <c r="A2651" s="69"/>
      <c r="J2651" s="69"/>
    </row>
    <row r="2652" spans="1:10" s="10" customFormat="1">
      <c r="A2652" s="69"/>
      <c r="J2652" s="69"/>
    </row>
    <row r="2653" spans="1:10" s="10" customFormat="1">
      <c r="A2653" s="69"/>
      <c r="J2653" s="69"/>
    </row>
    <row r="2654" spans="1:10" s="10" customFormat="1">
      <c r="A2654" s="69"/>
      <c r="J2654" s="69"/>
    </row>
    <row r="2655" spans="1:10" s="10" customFormat="1">
      <c r="A2655" s="69"/>
      <c r="J2655" s="69"/>
    </row>
    <row r="2656" spans="1:10" s="10" customFormat="1">
      <c r="A2656" s="69"/>
      <c r="J2656" s="69"/>
    </row>
    <row r="2657" spans="1:10" s="10" customFormat="1">
      <c r="A2657" s="69"/>
      <c r="J2657" s="69"/>
    </row>
    <row r="2658" spans="1:10" s="10" customFormat="1">
      <c r="A2658" s="69"/>
      <c r="J2658" s="69"/>
    </row>
    <row r="2659" spans="1:10" s="10" customFormat="1">
      <c r="A2659" s="69"/>
      <c r="J2659" s="69"/>
    </row>
    <row r="2660" spans="1:10" s="10" customFormat="1">
      <c r="A2660" s="69"/>
      <c r="J2660" s="69"/>
    </row>
    <row r="2661" spans="1:10" s="10" customFormat="1">
      <c r="A2661" s="69"/>
      <c r="J2661" s="69"/>
    </row>
    <row r="2662" spans="1:10" s="10" customFormat="1">
      <c r="A2662" s="69"/>
      <c r="J2662" s="69"/>
    </row>
    <row r="2663" spans="1:10" s="10" customFormat="1">
      <c r="A2663" s="69"/>
      <c r="J2663" s="69"/>
    </row>
    <row r="2664" spans="1:10" s="10" customFormat="1">
      <c r="A2664" s="69"/>
      <c r="J2664" s="69"/>
    </row>
    <row r="2665" spans="1:10" s="10" customFormat="1">
      <c r="A2665" s="69"/>
      <c r="J2665" s="69"/>
    </row>
    <row r="2666" spans="1:10" s="10" customFormat="1">
      <c r="A2666" s="69"/>
      <c r="J2666" s="69"/>
    </row>
    <row r="2667" spans="1:10" s="10" customFormat="1">
      <c r="A2667" s="69"/>
      <c r="J2667" s="69"/>
    </row>
    <row r="2668" spans="1:10" s="10" customFormat="1">
      <c r="A2668" s="69"/>
      <c r="J2668" s="69"/>
    </row>
    <row r="2669" spans="1:10" s="10" customFormat="1">
      <c r="A2669" s="69"/>
      <c r="J2669" s="69"/>
    </row>
    <row r="2670" spans="1:10" s="10" customFormat="1">
      <c r="A2670" s="69"/>
      <c r="J2670" s="69"/>
    </row>
    <row r="2671" spans="1:10" s="10" customFormat="1">
      <c r="A2671" s="69"/>
      <c r="J2671" s="69"/>
    </row>
    <row r="2672" spans="1:10" s="10" customFormat="1">
      <c r="A2672" s="69"/>
      <c r="J2672" s="69"/>
    </row>
    <row r="2673" spans="1:10" s="10" customFormat="1">
      <c r="A2673" s="69"/>
      <c r="J2673" s="69"/>
    </row>
    <row r="2674" spans="1:10" s="10" customFormat="1">
      <c r="A2674" s="69"/>
      <c r="J2674" s="69"/>
    </row>
    <row r="2675" spans="1:10" s="10" customFormat="1">
      <c r="A2675" s="69"/>
      <c r="J2675" s="69"/>
    </row>
    <row r="2676" spans="1:10" s="10" customFormat="1">
      <c r="A2676" s="69"/>
      <c r="J2676" s="69"/>
    </row>
    <row r="2677" spans="1:10" s="10" customFormat="1">
      <c r="A2677" s="69"/>
      <c r="J2677" s="69"/>
    </row>
    <row r="2678" spans="1:10" s="10" customFormat="1">
      <c r="A2678" s="69"/>
      <c r="J2678" s="69"/>
    </row>
    <row r="2679" spans="1:10" s="10" customFormat="1">
      <c r="A2679" s="69"/>
      <c r="J2679" s="69"/>
    </row>
    <row r="2680" spans="1:10" s="10" customFormat="1">
      <c r="A2680" s="69"/>
      <c r="J2680" s="69"/>
    </row>
    <row r="2681" spans="1:10" s="10" customFormat="1">
      <c r="A2681" s="69"/>
      <c r="J2681" s="69"/>
    </row>
    <row r="2682" spans="1:10" s="10" customFormat="1">
      <c r="A2682" s="69"/>
      <c r="J2682" s="69"/>
    </row>
    <row r="2683" spans="1:10" s="10" customFormat="1">
      <c r="A2683" s="69"/>
      <c r="J2683" s="69"/>
    </row>
    <row r="2684" spans="1:10" s="10" customFormat="1">
      <c r="A2684" s="69"/>
      <c r="J2684" s="69"/>
    </row>
    <row r="2685" spans="1:10" s="10" customFormat="1">
      <c r="A2685" s="69"/>
      <c r="J2685" s="69"/>
    </row>
    <row r="2686" spans="1:10" s="10" customFormat="1">
      <c r="A2686" s="69"/>
      <c r="J2686" s="69"/>
    </row>
    <row r="2687" spans="1:10" s="10" customFormat="1">
      <c r="A2687" s="69"/>
      <c r="J2687" s="69"/>
    </row>
    <row r="2688" spans="1:10" s="10" customFormat="1">
      <c r="A2688" s="69"/>
      <c r="J2688" s="69"/>
    </row>
    <row r="2689" spans="1:10" s="10" customFormat="1">
      <c r="A2689" s="69"/>
      <c r="J2689" s="69"/>
    </row>
    <row r="2690" spans="1:10" s="10" customFormat="1">
      <c r="A2690" s="69"/>
      <c r="J2690" s="69"/>
    </row>
    <row r="2691" spans="1:10" s="10" customFormat="1">
      <c r="A2691" s="69"/>
      <c r="J2691" s="69"/>
    </row>
    <row r="2692" spans="1:10" s="10" customFormat="1">
      <c r="A2692" s="69"/>
      <c r="J2692" s="69"/>
    </row>
    <row r="2693" spans="1:10" s="10" customFormat="1">
      <c r="A2693" s="69"/>
      <c r="J2693" s="69"/>
    </row>
    <row r="2694" spans="1:10" s="10" customFormat="1">
      <c r="A2694" s="69"/>
      <c r="J2694" s="69"/>
    </row>
    <row r="2695" spans="1:10" s="10" customFormat="1">
      <c r="A2695" s="69"/>
      <c r="J2695" s="69"/>
    </row>
    <row r="2696" spans="1:10" s="10" customFormat="1">
      <c r="A2696" s="69"/>
      <c r="J2696" s="69"/>
    </row>
    <row r="2697" spans="1:10" s="10" customFormat="1">
      <c r="A2697" s="69"/>
      <c r="J2697" s="69"/>
    </row>
    <row r="2698" spans="1:10" s="10" customFormat="1">
      <c r="A2698" s="69"/>
      <c r="J2698" s="69"/>
    </row>
    <row r="2699" spans="1:10" s="10" customFormat="1">
      <c r="A2699" s="69"/>
      <c r="J2699" s="69"/>
    </row>
    <row r="2700" spans="1:10" s="10" customFormat="1">
      <c r="A2700" s="69"/>
      <c r="J2700" s="69"/>
    </row>
    <row r="2701" spans="1:10" s="10" customFormat="1">
      <c r="A2701" s="69"/>
      <c r="J2701" s="69"/>
    </row>
    <row r="2702" spans="1:10" s="10" customFormat="1">
      <c r="A2702" s="69"/>
      <c r="J2702" s="69"/>
    </row>
    <row r="2703" spans="1:10" s="10" customFormat="1">
      <c r="A2703" s="69"/>
      <c r="J2703" s="69"/>
    </row>
    <row r="2704" spans="1:10" s="10" customFormat="1">
      <c r="A2704" s="69"/>
      <c r="J2704" s="69"/>
    </row>
    <row r="2705" spans="1:10" s="10" customFormat="1">
      <c r="A2705" s="69"/>
      <c r="J2705" s="69"/>
    </row>
    <row r="2706" spans="1:10" s="10" customFormat="1">
      <c r="A2706" s="69"/>
      <c r="J2706" s="69"/>
    </row>
    <row r="2707" spans="1:10" s="10" customFormat="1">
      <c r="A2707" s="69"/>
      <c r="J2707" s="69"/>
    </row>
    <row r="2708" spans="1:10" s="10" customFormat="1">
      <c r="A2708" s="69"/>
      <c r="J2708" s="69"/>
    </row>
    <row r="2709" spans="1:10" s="10" customFormat="1">
      <c r="A2709" s="69"/>
      <c r="J2709" s="69"/>
    </row>
    <row r="2710" spans="1:10" s="10" customFormat="1">
      <c r="A2710" s="69"/>
      <c r="J2710" s="69"/>
    </row>
    <row r="2711" spans="1:10" s="10" customFormat="1">
      <c r="A2711" s="69"/>
      <c r="J2711" s="69"/>
    </row>
    <row r="2712" spans="1:10" s="10" customFormat="1">
      <c r="A2712" s="69"/>
      <c r="J2712" s="69"/>
    </row>
    <row r="2713" spans="1:10" s="10" customFormat="1">
      <c r="A2713" s="69"/>
      <c r="J2713" s="69"/>
    </row>
    <row r="2714" spans="1:10" s="10" customFormat="1">
      <c r="A2714" s="69"/>
      <c r="J2714" s="69"/>
    </row>
    <row r="2715" spans="1:10" s="10" customFormat="1">
      <c r="A2715" s="69"/>
      <c r="J2715" s="69"/>
    </row>
    <row r="2716" spans="1:10" s="10" customFormat="1">
      <c r="A2716" s="69"/>
      <c r="J2716" s="69"/>
    </row>
    <row r="2717" spans="1:10" s="10" customFormat="1">
      <c r="A2717" s="69"/>
      <c r="J2717" s="69"/>
    </row>
    <row r="2718" spans="1:10" s="10" customFormat="1">
      <c r="A2718" s="69"/>
      <c r="J2718" s="69"/>
    </row>
    <row r="2719" spans="1:10" s="10" customFormat="1">
      <c r="A2719" s="69"/>
      <c r="J2719" s="69"/>
    </row>
    <row r="2720" spans="1:10" s="10" customFormat="1">
      <c r="A2720" s="69"/>
      <c r="J2720" s="69"/>
    </row>
    <row r="2721" spans="1:10" s="10" customFormat="1">
      <c r="A2721" s="69"/>
      <c r="J2721" s="69"/>
    </row>
    <row r="2722" spans="1:10" s="10" customFormat="1">
      <c r="A2722" s="69"/>
      <c r="J2722" s="69"/>
    </row>
    <row r="2723" spans="1:10" s="10" customFormat="1">
      <c r="A2723" s="69"/>
      <c r="J2723" s="69"/>
    </row>
    <row r="2724" spans="1:10" s="10" customFormat="1">
      <c r="A2724" s="69"/>
      <c r="J2724" s="69"/>
    </row>
    <row r="2725" spans="1:10" s="10" customFormat="1">
      <c r="A2725" s="69"/>
      <c r="J2725" s="69"/>
    </row>
    <row r="2726" spans="1:10" s="10" customFormat="1">
      <c r="A2726" s="69"/>
      <c r="J2726" s="69"/>
    </row>
    <row r="2727" spans="1:10" s="10" customFormat="1">
      <c r="A2727" s="69"/>
      <c r="J2727" s="69"/>
    </row>
    <row r="2728" spans="1:10" s="10" customFormat="1">
      <c r="A2728" s="69"/>
      <c r="J2728" s="69"/>
    </row>
    <row r="2729" spans="1:10" s="10" customFormat="1">
      <c r="A2729" s="69"/>
      <c r="J2729" s="69"/>
    </row>
    <row r="2730" spans="1:10" s="10" customFormat="1">
      <c r="A2730" s="69"/>
      <c r="J2730" s="69"/>
    </row>
    <row r="2731" spans="1:10" s="10" customFormat="1">
      <c r="A2731" s="69"/>
      <c r="J2731" s="69"/>
    </row>
    <row r="2732" spans="1:10" s="10" customFormat="1">
      <c r="A2732" s="69"/>
      <c r="J2732" s="69"/>
    </row>
    <row r="2733" spans="1:10" s="10" customFormat="1">
      <c r="A2733" s="69"/>
      <c r="J2733" s="69"/>
    </row>
    <row r="2734" spans="1:10" s="10" customFormat="1">
      <c r="A2734" s="69"/>
      <c r="J2734" s="69"/>
    </row>
    <row r="2735" spans="1:10" s="10" customFormat="1">
      <c r="A2735" s="69"/>
      <c r="J2735" s="69"/>
    </row>
    <row r="2736" spans="1:10" s="10" customFormat="1">
      <c r="A2736" s="69"/>
      <c r="J2736" s="69"/>
    </row>
    <row r="2737" spans="1:10" s="10" customFormat="1">
      <c r="A2737" s="69"/>
      <c r="J2737" s="69"/>
    </row>
    <row r="2738" spans="1:10" s="10" customFormat="1">
      <c r="A2738" s="69"/>
      <c r="J2738" s="69"/>
    </row>
    <row r="2739" spans="1:10" s="10" customFormat="1">
      <c r="A2739" s="69"/>
      <c r="J2739" s="69"/>
    </row>
    <row r="2740" spans="1:10" s="10" customFormat="1">
      <c r="A2740" s="69"/>
      <c r="J2740" s="69"/>
    </row>
    <row r="2741" spans="1:10" s="10" customFormat="1">
      <c r="A2741" s="69"/>
      <c r="J2741" s="69"/>
    </row>
    <row r="2742" spans="1:10" s="10" customFormat="1">
      <c r="A2742" s="69"/>
      <c r="J2742" s="69"/>
    </row>
    <row r="2743" spans="1:10" s="10" customFormat="1">
      <c r="A2743" s="69"/>
      <c r="J2743" s="69"/>
    </row>
    <row r="2744" spans="1:10" s="10" customFormat="1">
      <c r="A2744" s="69"/>
      <c r="J2744" s="69"/>
    </row>
    <row r="2745" spans="1:10" s="10" customFormat="1">
      <c r="A2745" s="69"/>
      <c r="J2745" s="69"/>
    </row>
    <row r="2746" spans="1:10" s="10" customFormat="1">
      <c r="A2746" s="69"/>
      <c r="J2746" s="69"/>
    </row>
    <row r="2747" spans="1:10" s="10" customFormat="1">
      <c r="A2747" s="69"/>
      <c r="J2747" s="69"/>
    </row>
    <row r="2748" spans="1:10" s="10" customFormat="1">
      <c r="A2748" s="69"/>
      <c r="J2748" s="69"/>
    </row>
    <row r="2749" spans="1:10" s="10" customFormat="1">
      <c r="A2749" s="69"/>
      <c r="J2749" s="69"/>
    </row>
    <row r="2750" spans="1:10" s="10" customFormat="1">
      <c r="A2750" s="69"/>
      <c r="J2750" s="69"/>
    </row>
    <row r="2751" spans="1:10" s="10" customFormat="1">
      <c r="A2751" s="69"/>
      <c r="J2751" s="69"/>
    </row>
    <row r="2752" spans="1:10" s="10" customFormat="1">
      <c r="A2752" s="69"/>
      <c r="J2752" s="69"/>
    </row>
    <row r="2753" spans="1:10" s="10" customFormat="1">
      <c r="A2753" s="69"/>
      <c r="J2753" s="69"/>
    </row>
    <row r="2754" spans="1:10" s="10" customFormat="1">
      <c r="A2754" s="69"/>
      <c r="J2754" s="69"/>
    </row>
    <row r="2755" spans="1:10" s="10" customFormat="1">
      <c r="A2755" s="69"/>
      <c r="J2755" s="69"/>
    </row>
    <row r="2756" spans="1:10" s="10" customFormat="1">
      <c r="A2756" s="69"/>
      <c r="J2756" s="69"/>
    </row>
    <row r="2757" spans="1:10" s="10" customFormat="1">
      <c r="A2757" s="69"/>
      <c r="J2757" s="69"/>
    </row>
    <row r="2758" spans="1:10" s="10" customFormat="1">
      <c r="A2758" s="69"/>
      <c r="J2758" s="69"/>
    </row>
    <row r="2759" spans="1:10" s="10" customFormat="1">
      <c r="A2759" s="69"/>
      <c r="J2759" s="69"/>
    </row>
    <row r="2760" spans="1:10" s="10" customFormat="1">
      <c r="A2760" s="69"/>
      <c r="J2760" s="69"/>
    </row>
    <row r="2761" spans="1:10" s="10" customFormat="1">
      <c r="A2761" s="69"/>
      <c r="J2761" s="69"/>
    </row>
    <row r="2762" spans="1:10" s="10" customFormat="1">
      <c r="A2762" s="69"/>
      <c r="J2762" s="69"/>
    </row>
    <row r="2763" spans="1:10" s="10" customFormat="1">
      <c r="A2763" s="69"/>
      <c r="J2763" s="69"/>
    </row>
    <row r="2764" spans="1:10" s="10" customFormat="1">
      <c r="A2764" s="69"/>
      <c r="J2764" s="69"/>
    </row>
    <row r="2765" spans="1:10" s="10" customFormat="1">
      <c r="A2765" s="69"/>
      <c r="J2765" s="69"/>
    </row>
    <row r="2766" spans="1:10" s="10" customFormat="1">
      <c r="A2766" s="69"/>
      <c r="J2766" s="69"/>
    </row>
    <row r="2767" spans="1:10" s="10" customFormat="1">
      <c r="A2767" s="69"/>
      <c r="J2767" s="69"/>
    </row>
    <row r="2768" spans="1:10" s="10" customFormat="1">
      <c r="A2768" s="69"/>
      <c r="J2768" s="69"/>
    </row>
    <row r="2769" spans="1:10" s="10" customFormat="1">
      <c r="A2769" s="69"/>
      <c r="J2769" s="69"/>
    </row>
    <row r="2770" spans="1:10" s="10" customFormat="1">
      <c r="A2770" s="69"/>
      <c r="J2770" s="69"/>
    </row>
    <row r="2771" spans="1:10" s="10" customFormat="1">
      <c r="A2771" s="69"/>
      <c r="J2771" s="69"/>
    </row>
    <row r="2772" spans="1:10" s="10" customFormat="1">
      <c r="A2772" s="69"/>
      <c r="J2772" s="69"/>
    </row>
    <row r="2773" spans="1:10" s="10" customFormat="1">
      <c r="A2773" s="69"/>
      <c r="J2773" s="69"/>
    </row>
    <row r="2774" spans="1:10" s="10" customFormat="1">
      <c r="A2774" s="69"/>
      <c r="J2774" s="69"/>
    </row>
    <row r="2775" spans="1:10" s="10" customFormat="1">
      <c r="A2775" s="69"/>
      <c r="J2775" s="69"/>
    </row>
    <row r="2776" spans="1:10" s="10" customFormat="1">
      <c r="A2776" s="69"/>
      <c r="J2776" s="69"/>
    </row>
    <row r="2777" spans="1:10" s="10" customFormat="1">
      <c r="A2777" s="69"/>
      <c r="J2777" s="69"/>
    </row>
    <row r="2778" spans="1:10" s="10" customFormat="1">
      <c r="A2778" s="69"/>
      <c r="J2778" s="69"/>
    </row>
    <row r="2779" spans="1:10" s="10" customFormat="1">
      <c r="A2779" s="69"/>
      <c r="J2779" s="69"/>
    </row>
    <row r="2780" spans="1:10" s="10" customFormat="1">
      <c r="A2780" s="69"/>
      <c r="J2780" s="69"/>
    </row>
    <row r="2781" spans="1:10" s="10" customFormat="1">
      <c r="A2781" s="69"/>
      <c r="J2781" s="69"/>
    </row>
    <row r="2782" spans="1:10" s="10" customFormat="1">
      <c r="A2782" s="69"/>
      <c r="J2782" s="69"/>
    </row>
    <row r="2783" spans="1:10" s="10" customFormat="1">
      <c r="A2783" s="69"/>
      <c r="J2783" s="69"/>
    </row>
    <row r="2784" spans="1:10" s="10" customFormat="1">
      <c r="A2784" s="69"/>
      <c r="J2784" s="69"/>
    </row>
    <row r="2785" spans="1:10" s="10" customFormat="1">
      <c r="A2785" s="69"/>
      <c r="J2785" s="69"/>
    </row>
    <row r="2786" spans="1:10" s="10" customFormat="1">
      <c r="A2786" s="69"/>
      <c r="J2786" s="69"/>
    </row>
    <row r="2787" spans="1:10" s="10" customFormat="1">
      <c r="A2787" s="69"/>
      <c r="J2787" s="69"/>
    </row>
    <row r="2788" spans="1:10" s="10" customFormat="1">
      <c r="A2788" s="69"/>
      <c r="J2788" s="69"/>
    </row>
    <row r="2789" spans="1:10" s="10" customFormat="1">
      <c r="A2789" s="69"/>
      <c r="J2789" s="69"/>
    </row>
    <row r="2790" spans="1:10" s="10" customFormat="1">
      <c r="A2790" s="69"/>
      <c r="J2790" s="69"/>
    </row>
    <row r="2791" spans="1:10" s="10" customFormat="1">
      <c r="A2791" s="69"/>
      <c r="J2791" s="69"/>
    </row>
    <row r="2792" spans="1:10" s="10" customFormat="1">
      <c r="A2792" s="69"/>
      <c r="J2792" s="69"/>
    </row>
    <row r="2793" spans="1:10" s="10" customFormat="1">
      <c r="A2793" s="69"/>
      <c r="J2793" s="69"/>
    </row>
    <row r="2794" spans="1:10" s="10" customFormat="1">
      <c r="A2794" s="69"/>
      <c r="J2794" s="69"/>
    </row>
    <row r="2795" spans="1:10" s="10" customFormat="1">
      <c r="A2795" s="69"/>
      <c r="J2795" s="69"/>
    </row>
    <row r="2796" spans="1:10" s="10" customFormat="1">
      <c r="A2796" s="69"/>
      <c r="J2796" s="69"/>
    </row>
    <row r="2797" spans="1:10" s="10" customFormat="1">
      <c r="A2797" s="69"/>
      <c r="J2797" s="69"/>
    </row>
    <row r="2798" spans="1:10" s="10" customFormat="1">
      <c r="A2798" s="69"/>
      <c r="J2798" s="69"/>
    </row>
    <row r="2799" spans="1:10" s="10" customFormat="1">
      <c r="A2799" s="69"/>
      <c r="J2799" s="69"/>
    </row>
    <row r="2800" spans="1:10" s="10" customFormat="1">
      <c r="A2800" s="69"/>
      <c r="J2800" s="69"/>
    </row>
    <row r="2801" spans="1:10" s="10" customFormat="1">
      <c r="A2801" s="69"/>
      <c r="J2801" s="69"/>
    </row>
    <row r="2802" spans="1:10" s="10" customFormat="1">
      <c r="A2802" s="69"/>
      <c r="J2802" s="69"/>
    </row>
    <row r="2803" spans="1:10" s="10" customFormat="1">
      <c r="A2803" s="69"/>
      <c r="J2803" s="69"/>
    </row>
    <row r="2804" spans="1:10" s="10" customFormat="1">
      <c r="A2804" s="69"/>
      <c r="J2804" s="69"/>
    </row>
    <row r="2805" spans="1:10" s="10" customFormat="1">
      <c r="A2805" s="69"/>
      <c r="J2805" s="69"/>
    </row>
    <row r="2806" spans="1:10" s="10" customFormat="1">
      <c r="A2806" s="69"/>
      <c r="J2806" s="69"/>
    </row>
    <row r="2807" spans="1:10" s="10" customFormat="1">
      <c r="A2807" s="69"/>
      <c r="J2807" s="69"/>
    </row>
    <row r="2808" spans="1:10" s="10" customFormat="1">
      <c r="A2808" s="69"/>
      <c r="J2808" s="69"/>
    </row>
    <row r="2809" spans="1:10" s="10" customFormat="1">
      <c r="A2809" s="69"/>
      <c r="J2809" s="69"/>
    </row>
    <row r="2810" spans="1:10" s="10" customFormat="1">
      <c r="A2810" s="69"/>
      <c r="J2810" s="69"/>
    </row>
    <row r="2811" spans="1:10" s="10" customFormat="1">
      <c r="A2811" s="69"/>
      <c r="J2811" s="69"/>
    </row>
    <row r="2812" spans="1:10" s="10" customFormat="1">
      <c r="A2812" s="69"/>
      <c r="J2812" s="69"/>
    </row>
    <row r="2813" spans="1:10" s="10" customFormat="1">
      <c r="A2813" s="69"/>
      <c r="J2813" s="69"/>
    </row>
    <row r="2814" spans="1:10" s="10" customFormat="1">
      <c r="A2814" s="69"/>
      <c r="J2814" s="69"/>
    </row>
    <row r="2815" spans="1:10" s="10" customFormat="1">
      <c r="A2815" s="69"/>
      <c r="J2815" s="69"/>
    </row>
    <row r="2816" spans="1:10" s="10" customFormat="1">
      <c r="A2816" s="69"/>
      <c r="J2816" s="69"/>
    </row>
    <row r="2817" spans="1:10" s="10" customFormat="1">
      <c r="A2817" s="69"/>
      <c r="J2817" s="69"/>
    </row>
    <row r="2818" spans="1:10" s="10" customFormat="1">
      <c r="A2818" s="69"/>
      <c r="J2818" s="69"/>
    </row>
    <row r="2819" spans="1:10" s="10" customFormat="1">
      <c r="A2819" s="69"/>
      <c r="J2819" s="69"/>
    </row>
    <row r="2820" spans="1:10" s="10" customFormat="1">
      <c r="A2820" s="69"/>
      <c r="J2820" s="69"/>
    </row>
    <row r="2821" spans="1:10" s="10" customFormat="1">
      <c r="A2821" s="69"/>
      <c r="J2821" s="69"/>
    </row>
    <row r="2822" spans="1:10" s="10" customFormat="1">
      <c r="A2822" s="69"/>
      <c r="J2822" s="69"/>
    </row>
    <row r="2823" spans="1:10" s="10" customFormat="1">
      <c r="A2823" s="69"/>
      <c r="J2823" s="69"/>
    </row>
  </sheetData>
  <mergeCells count="126">
    <mergeCell ref="B64:D64"/>
    <mergeCell ref="B65:D65"/>
    <mergeCell ref="B70:D70"/>
    <mergeCell ref="B85:E85"/>
    <mergeCell ref="B86:E86"/>
    <mergeCell ref="B84:E84"/>
    <mergeCell ref="B77:E77"/>
    <mergeCell ref="B80:E80"/>
    <mergeCell ref="B17:D18"/>
    <mergeCell ref="B66:D66"/>
    <mergeCell ref="B67:D67"/>
    <mergeCell ref="B83:E83"/>
    <mergeCell ref="B31:D31"/>
    <mergeCell ref="B21:C21"/>
    <mergeCell ref="B30:D30"/>
    <mergeCell ref="B26:D26"/>
    <mergeCell ref="B29:D29"/>
    <mergeCell ref="B23:D23"/>
    <mergeCell ref="B24:D24"/>
    <mergeCell ref="B25:D25"/>
    <mergeCell ref="B28:D28"/>
    <mergeCell ref="B37:D37"/>
    <mergeCell ref="C62:D62"/>
    <mergeCell ref="B38:D38"/>
    <mergeCell ref="B34:D34"/>
    <mergeCell ref="B90:E90"/>
    <mergeCell ref="B87:E87"/>
    <mergeCell ref="B88:E88"/>
    <mergeCell ref="B91:E91"/>
    <mergeCell ref="E17:F17"/>
    <mergeCell ref="E12:I12"/>
    <mergeCell ref="E19:I19"/>
    <mergeCell ref="B15:D15"/>
    <mergeCell ref="G17:I17"/>
    <mergeCell ref="G18:I18"/>
    <mergeCell ref="E15:I15"/>
    <mergeCell ref="B39:D39"/>
    <mergeCell ref="B42:C42"/>
    <mergeCell ref="B13:D13"/>
    <mergeCell ref="B14:D14"/>
    <mergeCell ref="B35:D35"/>
    <mergeCell ref="B36:D36"/>
    <mergeCell ref="B27:D27"/>
    <mergeCell ref="B43:C45"/>
    <mergeCell ref="B89:E89"/>
    <mergeCell ref="B68:D68"/>
    <mergeCell ref="B63:D63"/>
    <mergeCell ref="A2:D3"/>
    <mergeCell ref="B19:D19"/>
    <mergeCell ref="E10:F10"/>
    <mergeCell ref="B10:D10"/>
    <mergeCell ref="B12:D12"/>
    <mergeCell ref="B7:D7"/>
    <mergeCell ref="E8:I8"/>
    <mergeCell ref="E11:I11"/>
    <mergeCell ref="E7:F7"/>
    <mergeCell ref="H7:I7"/>
    <mergeCell ref="E6:I6"/>
    <mergeCell ref="E9:I9"/>
    <mergeCell ref="B9:D9"/>
    <mergeCell ref="H10:I10"/>
    <mergeCell ref="B11:D11"/>
    <mergeCell ref="B8:D8"/>
    <mergeCell ref="E13:I13"/>
    <mergeCell ref="E14:I14"/>
    <mergeCell ref="B16:D16"/>
    <mergeCell ref="E18:F18"/>
    <mergeCell ref="E16:I16"/>
    <mergeCell ref="A4:F4"/>
    <mergeCell ref="B125:I127"/>
    <mergeCell ref="B128:I130"/>
    <mergeCell ref="B6:D6"/>
    <mergeCell ref="F118:I118"/>
    <mergeCell ref="F111:I111"/>
    <mergeCell ref="F112:I112"/>
    <mergeCell ref="F113:I113"/>
    <mergeCell ref="B113:C113"/>
    <mergeCell ref="B109:C109"/>
    <mergeCell ref="B110:C110"/>
    <mergeCell ref="B94:E94"/>
    <mergeCell ref="B95:E95"/>
    <mergeCell ref="B100:C100"/>
    <mergeCell ref="B96:D96"/>
    <mergeCell ref="B105:C105"/>
    <mergeCell ref="B106:C106"/>
    <mergeCell ref="B107:C107"/>
    <mergeCell ref="F99:I99"/>
    <mergeCell ref="F96:H96"/>
    <mergeCell ref="H21:I21"/>
    <mergeCell ref="B33:D33"/>
    <mergeCell ref="D21:E21"/>
    <mergeCell ref="B49:D49"/>
    <mergeCell ref="B82:E82"/>
    <mergeCell ref="B124:I124"/>
    <mergeCell ref="F115:I115"/>
    <mergeCell ref="F116:I116"/>
    <mergeCell ref="F117:I117"/>
    <mergeCell ref="F108:I108"/>
    <mergeCell ref="F109:I109"/>
    <mergeCell ref="B115:C115"/>
    <mergeCell ref="B116:C116"/>
    <mergeCell ref="B112:C112"/>
    <mergeCell ref="F110:I110"/>
    <mergeCell ref="B118:C118"/>
    <mergeCell ref="B117:C117"/>
    <mergeCell ref="F114:I114"/>
    <mergeCell ref="A122:J122"/>
    <mergeCell ref="F107:I107"/>
    <mergeCell ref="F119:I119"/>
    <mergeCell ref="B111:C111"/>
    <mergeCell ref="B108:C108"/>
    <mergeCell ref="B81:E81"/>
    <mergeCell ref="A72:J72"/>
    <mergeCell ref="B75:E75"/>
    <mergeCell ref="B76:E76"/>
    <mergeCell ref="B114:C114"/>
    <mergeCell ref="B119:C119"/>
    <mergeCell ref="F100:I100"/>
    <mergeCell ref="F101:I101"/>
    <mergeCell ref="F105:I105"/>
    <mergeCell ref="F106:I106"/>
    <mergeCell ref="B101:C101"/>
    <mergeCell ref="B78:E78"/>
    <mergeCell ref="B79:E79"/>
    <mergeCell ref="B92:E92"/>
    <mergeCell ref="B93:E93"/>
  </mergeCells>
  <phoneticPr fontId="3" type="noConversion"/>
  <dataValidations count="3">
    <dataValidation type="list" allowBlank="1" showInputMessage="1" showErrorMessage="1" sqref="E10:F10" xr:uid="{00000000-0002-0000-0100-000000000000}">
      <formula1>$B$175:$B$190</formula1>
    </dataValidation>
    <dataValidation type="list" allowBlank="1" showInputMessage="1" showErrorMessage="1" sqref="G17:I17" xr:uid="{00000000-0002-0000-0100-000001000000}">
      <formula1>"30, 60, 90, 120, 180"</formula1>
    </dataValidation>
    <dataValidation type="list" allowBlank="1" showInputMessage="1" showErrorMessage="1" sqref="G18:I18" xr:uid="{00000000-0002-0000-0100-000002000000}">
      <formula1>"From date of invoice, End of month following invoice, From bill of exchange"</formula1>
    </dataValidation>
  </dataValidations>
  <printOptions horizontalCentered="1"/>
  <pageMargins left="0.25" right="0.25" top="0.75" bottom="0.75" header="0.3" footer="0.3"/>
  <pageSetup paperSize="9" scale="59" fitToHeight="0" orientation="portrait" r:id="rId1"/>
  <headerFooter alignWithMargins="0"/>
  <rowBreaks count="1" manualBreakCount="1">
    <brk id="71"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Questionnaire</vt:lpstr>
      <vt:lpstr>Instructions!Print_Area</vt:lpstr>
      <vt:lpstr>Questionnaire!Print_Area</vt:lpstr>
      <vt:lpstr>Questionnaire!top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kinglis</dc:creator>
  <cp:lastModifiedBy>Felicia Tan</cp:lastModifiedBy>
  <cp:lastPrinted>2013-01-30T03:37:21Z</cp:lastPrinted>
  <dcterms:created xsi:type="dcterms:W3CDTF">2010-04-26T17:15:11Z</dcterms:created>
  <dcterms:modified xsi:type="dcterms:W3CDTF">2019-02-21T02:44:50Z</dcterms:modified>
</cp:coreProperties>
</file>